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4"/>
    <sheet state="visible" name="Sheet3" sheetId="2" r:id="rId5"/>
    <sheet state="visible" name="Sheet1" sheetId="3" r:id="rId6"/>
  </sheets>
  <definedNames/>
  <calcPr/>
  <extLst>
    <ext uri="GoogleSheetsCustomDataVersion2">
      <go:sheetsCustomData xmlns:go="http://customooxmlschemas.google.com/" r:id="rId7" roundtripDataChecksum="tvfzwfEnq57XzTPtyPhiiDK3dgXDmd8bpZ4iVYbLWYg="/>
    </ext>
  </extLst>
</workbook>
</file>

<file path=xl/sharedStrings.xml><?xml version="1.0" encoding="utf-8"?>
<sst xmlns="http://schemas.openxmlformats.org/spreadsheetml/2006/main" count="21" uniqueCount="19">
  <si>
    <t>Proposed Budget Summary (The Raining Season Community School (Pre-k -Class 9) (Annual Estimates)</t>
  </si>
  <si>
    <t xml:space="preserve"> </t>
  </si>
  <si>
    <t>Budgeted items</t>
  </si>
  <si>
    <t>Description</t>
  </si>
  <si>
    <t>Estimated Cost in ( Le)</t>
  </si>
  <si>
    <t>Estimated Cost in $</t>
  </si>
  <si>
    <t>Teacher &amp; Staff Salaries</t>
  </si>
  <si>
    <t>Salaries for teachers, classroom aides &amp; Support Staff (14)</t>
  </si>
  <si>
    <t>Curriculum and Textbooks</t>
  </si>
  <si>
    <t>Textbooks, teaching guides, exercise books, learning materials</t>
  </si>
  <si>
    <t>Classroom Supplies &amp; furniture</t>
  </si>
  <si>
    <t>Desks, chairs, Whiteboards, Cupboards, Teaching materials</t>
  </si>
  <si>
    <t>School Uniforms and learning materials</t>
  </si>
  <si>
    <t>Uniforms, stationary, school bags, Shoes, Exercise books and other supplies</t>
  </si>
  <si>
    <t>Student Meals/Nutrition support</t>
  </si>
  <si>
    <t>Daily meals for students</t>
  </si>
  <si>
    <t>Facility Maintenance &amp; Utilities</t>
  </si>
  <si>
    <t>Repairs, water, electricity, sanitation</t>
  </si>
  <si>
    <t xml:space="preserve">                                                                                     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</si>
</sst>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Le&quot;#,##0"/>
    <numFmt numFmtId="165" formatCode="[$$-409]#,##0.00_ ;[Red]\-[$$-409]#,##0.00\ "/>
  </numFmts>
  <fonts count="8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sz val="12.0"/>
      <color theme="1"/>
      <name val="Times New Roman"/>
    </font>
    <font>
      <b/>
      <sz val="11.0"/>
      <color theme="1"/>
      <name val="Calibri"/>
    </font>
    <font>
      <sz val="10.0"/>
      <color theme="1"/>
      <name val="Times New Roman"/>
    </font>
    <font>
      <sz val="11.0"/>
      <color theme="1"/>
      <name val="Times New Roman"/>
    </font>
    <font>
      <b/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2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1" numFmtId="0" xfId="0" applyFont="1"/>
    <xf borderId="1" fillId="0" fontId="3" numFmtId="0" xfId="0" applyAlignment="1" applyBorder="1" applyFont="1">
      <alignment shrinkToFit="0" vertical="center" wrapText="1"/>
    </xf>
    <xf borderId="0" fillId="0" fontId="3" numFmtId="0" xfId="0" applyFont="1"/>
    <xf borderId="0" fillId="0" fontId="4" numFmtId="164" xfId="0" applyFont="1" applyNumberFormat="1"/>
    <xf borderId="0" fillId="0" fontId="4" numFmtId="165" xfId="0" applyFont="1" applyNumberFormat="1"/>
    <xf borderId="1" fillId="0" fontId="5" numFmtId="0" xfId="0" applyAlignment="1" applyBorder="1" applyFont="1">
      <alignment shrinkToFit="0" vertical="center" wrapText="1"/>
    </xf>
    <xf borderId="0" fillId="0" fontId="6" numFmtId="0" xfId="0" applyFont="1"/>
    <xf borderId="0" fillId="0" fontId="7" numFmtId="164" xfId="0" applyFont="1" applyNumberForma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71"/>
    <col customWidth="1" min="2" max="2" width="63.86"/>
    <col customWidth="1" min="3" max="3" width="22.43"/>
    <col customWidth="1" min="4" max="4" width="21.43"/>
    <col customWidth="1" min="5" max="26" width="8.71"/>
  </cols>
  <sheetData>
    <row r="1" ht="14.25" customHeight="1">
      <c r="A1" s="1" t="s">
        <v>0</v>
      </c>
      <c r="E1" s="2" t="s">
        <v>1</v>
      </c>
    </row>
    <row r="2" ht="14.25" customHeight="1">
      <c r="A2" s="2" t="s">
        <v>1</v>
      </c>
    </row>
    <row r="3" ht="14.25" customHeight="1">
      <c r="A3" s="2" t="s">
        <v>1</v>
      </c>
    </row>
    <row r="4" ht="14.25" customHeight="1">
      <c r="A4" s="3" t="s">
        <v>2</v>
      </c>
      <c r="B4" s="3" t="s">
        <v>3</v>
      </c>
      <c r="C4" s="3" t="s">
        <v>4</v>
      </c>
      <c r="D4" s="3" t="s">
        <v>5</v>
      </c>
    </row>
    <row r="5" ht="14.25" customHeight="1">
      <c r="A5" s="4" t="s">
        <v>6</v>
      </c>
      <c r="B5" s="5" t="s">
        <v>7</v>
      </c>
      <c r="C5" s="6">
        <v>599419.0909090909</v>
      </c>
      <c r="D5" s="7">
        <f t="shared" ref="D5:D10" si="1">C5/23</f>
        <v>26061.6996</v>
      </c>
    </row>
    <row r="6" ht="14.25" customHeight="1">
      <c r="A6" s="5" t="s">
        <v>8</v>
      </c>
      <c r="B6" s="5" t="s">
        <v>9</v>
      </c>
      <c r="C6" s="6">
        <v>35000.0</v>
      </c>
      <c r="D6" s="7">
        <f t="shared" si="1"/>
        <v>1521.73913</v>
      </c>
    </row>
    <row r="7" ht="14.25" customHeight="1">
      <c r="A7" s="5" t="s">
        <v>10</v>
      </c>
      <c r="B7" s="5" t="s">
        <v>11</v>
      </c>
      <c r="C7" s="6">
        <v>60000.0</v>
      </c>
      <c r="D7" s="7">
        <f t="shared" si="1"/>
        <v>2608.695652</v>
      </c>
    </row>
    <row r="8" ht="14.25" customHeight="1">
      <c r="A8" s="8" t="s">
        <v>12</v>
      </c>
      <c r="B8" s="9" t="s">
        <v>13</v>
      </c>
      <c r="C8" s="6">
        <v>120000.0</v>
      </c>
      <c r="D8" s="7">
        <f t="shared" si="1"/>
        <v>5217.391304</v>
      </c>
    </row>
    <row r="9" ht="14.25" customHeight="1">
      <c r="A9" s="5" t="s">
        <v>14</v>
      </c>
      <c r="B9" s="5" t="s">
        <v>15</v>
      </c>
      <c r="C9" s="10">
        <v>80000.0</v>
      </c>
      <c r="D9" s="7">
        <f t="shared" si="1"/>
        <v>3478.26087</v>
      </c>
    </row>
    <row r="10" ht="14.25" customHeight="1">
      <c r="A10" s="5" t="s">
        <v>16</v>
      </c>
      <c r="B10" s="5" t="s">
        <v>17</v>
      </c>
      <c r="C10" s="10">
        <v>55000.0</v>
      </c>
      <c r="D10" s="7">
        <f t="shared" si="1"/>
        <v>2391.304348</v>
      </c>
    </row>
    <row r="11" ht="14.25" customHeight="1">
      <c r="B11" s="11" t="s">
        <v>18</v>
      </c>
      <c r="C11" s="6">
        <f t="shared" ref="C11:D11" si="2">SUM(C5:C10)</f>
        <v>949419.0909</v>
      </c>
      <c r="D11" s="7">
        <f t="shared" si="2"/>
        <v>41279.09091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D1"/>
    <mergeCell ref="A2:D2"/>
    <mergeCell ref="A3:D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2026-02-03T11:23:28Z</dcterms:created>
  <dc:creator>BOSS LAGGAH</dc:creator>
</cp:coreProperties>
</file>