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 copy of sheet Sheet 1" sheetId="1" r:id="rId4"/>
  </sheets>
  <definedNames/>
  <calcPr/>
</workbook>
</file>

<file path=xl/sharedStrings.xml><?xml version="1.0" encoding="utf-8"?>
<sst xmlns="http://schemas.openxmlformats.org/spreadsheetml/2006/main" count="66" uniqueCount="40">
  <si>
    <t>Position name</t>
  </si>
  <si>
    <t>Number</t>
  </si>
  <si>
    <t>Price</t>
  </si>
  <si>
    <t>Sum</t>
  </si>
  <si>
    <t xml:space="preserve">Furniture</t>
  </si>
  <si>
    <t>a set of furniture</t>
  </si>
  <si>
    <t>M1</t>
  </si>
  <si>
    <t>kitchen</t>
  </si>
  <si>
    <t xml:space="preserve">table</t>
  </si>
  <si>
    <t>chairs</t>
  </si>
  <si>
    <t>Dishes</t>
  </si>
  <si>
    <t>frying pan (set of 3 units)</t>
  </si>
  <si>
    <t>M3</t>
  </si>
  <si>
    <t>saucepan (set of 3 units)</t>
  </si>
  <si>
    <t>bowl (plastic)</t>
  </si>
  <si>
    <t>jug</t>
  </si>
  <si>
    <t>board</t>
  </si>
  <si>
    <t>the plate is deep</t>
  </si>
  <si>
    <t>plate</t>
  </si>
  <si>
    <t>branch</t>
  </si>
  <si>
    <t>spoon</t>
  </si>
  <si>
    <t>teaspoon</t>
  </si>
  <si>
    <t>set (bucket, shovel...)</t>
  </si>
  <si>
    <t>a table knife</t>
  </si>
  <si>
    <t xml:space="preserve">kitchen knife</t>
  </si>
  <si>
    <t>Non-slip serving mat</t>
  </si>
  <si>
    <t>Children's plastic mug (spill-proof drinking cup)</t>
  </si>
  <si>
    <t>Plastic children's drinking mug</t>
  </si>
  <si>
    <t>A set of occupational therapy cutting boards in the kitchen (6 pcs.)</t>
  </si>
  <si>
    <t>Limiter for the plate is plastic</t>
  </si>
  <si>
    <t>Silicone dough rolling pin</t>
  </si>
  <si>
    <t>Conical plastic kitchen grater</t>
  </si>
  <si>
    <t>Machinery</t>
  </si>
  <si>
    <t>Mini fridge</t>
  </si>
  <si>
    <t>M2</t>
  </si>
  <si>
    <t>Oven cabinet</t>
  </si>
  <si>
    <t>Kitchen table electric stove (for 2 burners)</t>
  </si>
  <si>
    <t>Microwave oven</t>
  </si>
  <si>
    <t>electric kettle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</si>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</sst>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7.0"/>
      <color theme="1"/>
      <name val="Arial"/>
      <scheme val="minor"/>
    </font>
    <font>
      <sz val="13.0"/>
      <color theme="1"/>
      <name val="Arial"/>
      <scheme val="minor"/>
    </font>
    <font>
      <sz val="13.0"/>
      <color theme="1"/>
      <name val="Calibri"/>
    </font>
    <font>
      <color theme="1"/>
      <name val="Arial"/>
      <scheme val="minor"/>
    </font>
    <font>
      <b/>
      <sz val="15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Alignment="1" applyBorder="1" applyFont="1">
      <alignment horizontal="center" readingOrder="0"/>
    </xf>
    <xf borderId="1" fillId="3" fontId="2" numFmtId="0" xfId="0" applyBorder="1" applyFill="1" applyFont="1"/>
    <xf borderId="1" fillId="0" fontId="3" numFmtId="0" xfId="0" applyAlignment="1" applyBorder="1" applyFont="1">
      <alignment horizontal="right"/>
    </xf>
    <xf borderId="1" fillId="0" fontId="2" numFmtId="0" xfId="0" applyBorder="1" applyFont="1"/>
    <xf borderId="1" fillId="4" fontId="2" numFmtId="0" xfId="0" applyBorder="1" applyFill="1" applyFont="1"/>
    <xf borderId="1" fillId="0" fontId="2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1" fillId="0" fontId="3" numFmtId="0" xfId="0" applyAlignment="1" applyBorder="1" applyFont="1">
      <alignment horizontal="right" readingOrder="0"/>
    </xf>
    <xf borderId="1" fillId="4" fontId="2" numFmtId="0" xfId="0" applyAlignment="1" applyBorder="1" applyFont="1">
      <alignment readingOrder="0"/>
    </xf>
    <xf borderId="1" fillId="3" fontId="3" numFmtId="0" xfId="0" applyAlignment="1" applyBorder="1" applyFont="1">
      <alignment horizontal="left"/>
    </xf>
    <xf borderId="0" fillId="0" fontId="5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2.0"/>
    <col customWidth="1" min="2" max="2" width="16.38"/>
    <col customWidth="1" min="3" max="3" width="18.5"/>
    <col customWidth="1" min="4" max="4" width="23.38"/>
    <col customWidth="1" min="5" max="26" width="7.63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</row>
    <row r="2" ht="14.25" customHeight="1">
      <c r="A2" s="1"/>
      <c r="B2" s="1"/>
      <c r="C2" s="1"/>
      <c r="D2" s="1"/>
    </row>
    <row r="3" ht="14.25" customHeight="1">
      <c r="A3" s="3" t="s">
        <v>4</v>
      </c>
      <c r="B3" s="3"/>
      <c r="C3" s="3"/>
      <c r="D3" s="3"/>
    </row>
    <row r="4" ht="14.25" customHeight="1">
      <c r="A4" s="4" t="s">
        <v>5</v>
      </c>
      <c r="B4" s="5">
        <v>1.0</v>
      </c>
      <c r="C4" s="6">
        <v>1.0</v>
      </c>
      <c r="D4" s="7">
        <v>0.0</v>
      </c>
      <c r="F4" s="8" t="s">
        <v>6</v>
      </c>
    </row>
    <row r="5" ht="14.25" customHeight="1">
      <c r="A5" s="9" t="s">
        <v>7</v>
      </c>
      <c r="B5" s="7">
        <v>1.0</v>
      </c>
      <c r="C5" s="10">
        <v>67715.0</v>
      </c>
      <c r="D5" s="7">
        <v>67715.0</v>
      </c>
      <c r="F5" s="8" t="s">
        <v>6</v>
      </c>
    </row>
    <row r="6" ht="14.25" customHeight="1">
      <c r="A6" s="9" t="s">
        <v>8</v>
      </c>
      <c r="B6" s="7">
        <v>1.0</v>
      </c>
      <c r="C6" s="10">
        <v>8332.0</v>
      </c>
      <c r="D6" s="7">
        <v>8332.0</v>
      </c>
      <c r="F6" s="8" t="s">
        <v>6</v>
      </c>
    </row>
    <row r="7" ht="14.25" customHeight="1">
      <c r="A7" s="9" t="s">
        <v>9</v>
      </c>
      <c r="B7" s="7">
        <v>3.0</v>
      </c>
      <c r="C7" s="10">
        <v>3000.0</v>
      </c>
      <c r="D7" s="7">
        <v>9000.0</v>
      </c>
      <c r="F7" s="8" t="s">
        <v>6</v>
      </c>
    </row>
    <row r="8" ht="14.25" customHeight="1">
      <c r="A8" s="3" t="s">
        <v>10</v>
      </c>
      <c r="B8" s="3"/>
      <c r="C8" s="3"/>
      <c r="D8" s="3"/>
    </row>
    <row r="9" ht="14.25" customHeight="1">
      <c r="A9" s="9" t="s">
        <v>11</v>
      </c>
      <c r="B9" s="7">
        <v>1.0</v>
      </c>
      <c r="C9" s="7">
        <v>1500.0</v>
      </c>
      <c r="D9" s="5">
        <f>PRODUCT(B9:C9)</f>
        <v>1500</v>
      </c>
      <c r="F9" s="8" t="s">
        <v>12</v>
      </c>
    </row>
    <row r="10" ht="14.25" customHeight="1">
      <c r="A10" s="9" t="s">
        <v>13</v>
      </c>
      <c r="B10" s="7">
        <v>1.0</v>
      </c>
      <c r="C10" s="7">
        <v>2000.0</v>
      </c>
      <c r="D10" s="5">
        <f>PRODUCT(B10,C10)</f>
        <v>2000</v>
      </c>
      <c r="F10" s="8" t="s">
        <v>12</v>
      </c>
    </row>
    <row r="11" ht="14.25" customHeight="1">
      <c r="A11" s="9" t="s">
        <v>14</v>
      </c>
      <c r="B11" s="5">
        <v>2.0</v>
      </c>
      <c r="C11" s="7">
        <v>200.0</v>
      </c>
      <c r="D11" s="5">
        <f>PRODUCT(B11:C11)</f>
        <v>400</v>
      </c>
      <c r="F11" s="8" t="s">
        <v>12</v>
      </c>
    </row>
    <row r="12" ht="14.25" customHeight="1">
      <c r="A12" s="4" t="s">
        <v>15</v>
      </c>
      <c r="B12" s="5">
        <v>1.0</v>
      </c>
      <c r="C12" s="7">
        <v>300.0</v>
      </c>
      <c r="D12" s="5">
        <f>PRODUCT(B12,C12)</f>
        <v>300</v>
      </c>
      <c r="F12" s="8" t="s">
        <v>12</v>
      </c>
    </row>
    <row r="13" ht="14.25" customHeight="1">
      <c r="A13" s="4" t="s">
        <v>16</v>
      </c>
      <c r="B13" s="5">
        <v>4.0</v>
      </c>
      <c r="C13" s="7">
        <v>400.0</v>
      </c>
      <c r="D13" s="5">
        <f>PRODUCT(B13:C13)</f>
        <v>1600</v>
      </c>
      <c r="F13" s="8" t="s">
        <v>12</v>
      </c>
    </row>
    <row r="14" ht="14.25" customHeight="1">
      <c r="A14" s="4" t="s">
        <v>17</v>
      </c>
      <c r="B14" s="5">
        <v>12.0</v>
      </c>
      <c r="C14" s="7">
        <v>600.0</v>
      </c>
      <c r="D14" s="5">
        <f>PRODUCT(B14,C14)</f>
        <v>7200</v>
      </c>
      <c r="F14" s="8" t="s">
        <v>12</v>
      </c>
    </row>
    <row r="15" ht="14.25" customHeight="1">
      <c r="A15" s="4" t="s">
        <v>18</v>
      </c>
      <c r="B15" s="5">
        <v>12.0</v>
      </c>
      <c r="C15" s="7">
        <v>600.0</v>
      </c>
      <c r="D15" s="5">
        <f>PRODUCT(B15:C15)</f>
        <v>7200</v>
      </c>
      <c r="F15" s="8" t="s">
        <v>12</v>
      </c>
    </row>
    <row r="16" ht="14.25" customHeight="1">
      <c r="A16" s="4" t="s">
        <v>19</v>
      </c>
      <c r="B16" s="5">
        <v>12.0</v>
      </c>
      <c r="C16" s="7">
        <v>420.0</v>
      </c>
      <c r="D16" s="5">
        <f>PRODUCT(B16,C16)</f>
        <v>5040</v>
      </c>
      <c r="F16" s="8" t="s">
        <v>12</v>
      </c>
    </row>
    <row r="17" ht="14.25" customHeight="1">
      <c r="A17" s="4" t="s">
        <v>20</v>
      </c>
      <c r="B17" s="5">
        <v>12.0</v>
      </c>
      <c r="C17" s="7">
        <v>420.0</v>
      </c>
      <c r="D17" s="5">
        <f>PRODUCT(B17:C17)</f>
        <v>5040</v>
      </c>
      <c r="F17" s="8" t="s">
        <v>12</v>
      </c>
    </row>
    <row r="18" ht="14.25" customHeight="1">
      <c r="A18" s="9" t="s">
        <v>21</v>
      </c>
      <c r="B18" s="7">
        <v>12.0</v>
      </c>
      <c r="C18" s="7">
        <v>400.0</v>
      </c>
      <c r="D18" s="5">
        <f t="shared" ref="D18:D19" si="1">PRODUCT(B18,C18)</f>
        <v>4800</v>
      </c>
      <c r="F18" s="8" t="s">
        <v>12</v>
      </c>
    </row>
    <row r="19" ht="14.25" customHeight="1">
      <c r="A19" s="4" t="s">
        <v>22</v>
      </c>
      <c r="B19" s="5">
        <v>2.0</v>
      </c>
      <c r="C19" s="7">
        <v>200.0</v>
      </c>
      <c r="D19" s="5">
        <f t="shared" si="1"/>
        <v>400</v>
      </c>
      <c r="F19" s="8" t="s">
        <v>12</v>
      </c>
    </row>
    <row r="20" ht="14.25" customHeight="1">
      <c r="A20" s="4" t="s">
        <v>23</v>
      </c>
      <c r="B20" s="5">
        <v>12.0</v>
      </c>
      <c r="C20" s="7">
        <v>420.0</v>
      </c>
      <c r="D20" s="5">
        <f>PRODUCT(B20:C20)</f>
        <v>5040</v>
      </c>
      <c r="F20" s="8" t="s">
        <v>12</v>
      </c>
    </row>
    <row r="21" ht="14.25" customHeight="1">
      <c r="A21" s="4" t="s">
        <v>24</v>
      </c>
      <c r="B21" s="5">
        <v>3.0</v>
      </c>
      <c r="C21" s="7">
        <v>450.0</v>
      </c>
      <c r="D21" s="5">
        <f>PRODUCT(B21,C21)</f>
        <v>1350</v>
      </c>
      <c r="F21" s="8" t="s">
        <v>12</v>
      </c>
    </row>
    <row r="22" ht="14.25" customHeight="1">
      <c r="A22" s="9" t="s">
        <v>25</v>
      </c>
      <c r="B22" s="7">
        <v>4.0</v>
      </c>
      <c r="C22" s="7">
        <v>200.0</v>
      </c>
      <c r="D22" s="7">
        <v>800.0</v>
      </c>
      <c r="F22" s="8" t="s">
        <v>12</v>
      </c>
    </row>
    <row r="23" ht="14.25" customHeight="1">
      <c r="A23" s="9" t="s">
        <v>26</v>
      </c>
      <c r="B23" s="7">
        <v>4.0</v>
      </c>
      <c r="C23" s="7">
        <v>250.0</v>
      </c>
      <c r="D23" s="7">
        <v>1000.0</v>
      </c>
      <c r="F23" s="8" t="s">
        <v>12</v>
      </c>
    </row>
    <row r="24" ht="14.25" customHeight="1">
      <c r="A24" s="9" t="s">
        <v>27</v>
      </c>
      <c r="B24" s="7">
        <v>4.0</v>
      </c>
      <c r="C24" s="7">
        <v>20.0</v>
      </c>
      <c r="D24" s="7">
        <v>80.0</v>
      </c>
      <c r="F24" s="8" t="s">
        <v>12</v>
      </c>
    </row>
    <row r="25" ht="14.25" customHeight="1">
      <c r="A25" s="9" t="s">
        <v>28</v>
      </c>
      <c r="B25" s="7">
        <v>1.0</v>
      </c>
      <c r="C25" s="7">
        <v>700.0</v>
      </c>
      <c r="D25" s="7">
        <v>700.0</v>
      </c>
      <c r="F25" s="8" t="s">
        <v>12</v>
      </c>
    </row>
    <row r="26" ht="14.25" customHeight="1">
      <c r="A26" s="9" t="s">
        <v>29</v>
      </c>
      <c r="B26" s="7">
        <v>4.0</v>
      </c>
      <c r="C26" s="7">
        <v>600.0</v>
      </c>
      <c r="D26" s="7">
        <v>2400.0</v>
      </c>
      <c r="F26" s="8" t="s">
        <v>12</v>
      </c>
    </row>
    <row r="27" ht="14.25" customHeight="1">
      <c r="A27" s="9" t="s">
        <v>30</v>
      </c>
      <c r="B27" s="7">
        <v>2.0</v>
      </c>
      <c r="C27" s="7">
        <v>250.0</v>
      </c>
      <c r="D27" s="7">
        <v>500.0</v>
      </c>
      <c r="F27" s="8" t="s">
        <v>12</v>
      </c>
    </row>
    <row r="28" ht="14.25" customHeight="1">
      <c r="A28" s="9" t="s">
        <v>31</v>
      </c>
      <c r="B28" s="7">
        <v>2.0</v>
      </c>
      <c r="C28" s="7">
        <v>100.0</v>
      </c>
      <c r="D28" s="7">
        <v>200.0</v>
      </c>
      <c r="F28" s="8" t="s">
        <v>12</v>
      </c>
    </row>
    <row r="29" ht="14.25" customHeight="1">
      <c r="A29" s="11" t="s">
        <v>32</v>
      </c>
      <c r="B29" s="3"/>
      <c r="C29" s="3"/>
      <c r="D29" s="3"/>
    </row>
    <row r="30" ht="14.25" customHeight="1">
      <c r="A30" s="4" t="s">
        <v>33</v>
      </c>
      <c r="B30" s="5">
        <v>1.0</v>
      </c>
      <c r="C30" s="7">
        <v>5000.0</v>
      </c>
      <c r="D30" s="5">
        <f>PRODUCT(B30,C30)</f>
        <v>5000</v>
      </c>
      <c r="F30" s="8" t="s">
        <v>34</v>
      </c>
    </row>
    <row r="31" ht="14.25" customHeight="1">
      <c r="A31" s="4" t="s">
        <v>35</v>
      </c>
      <c r="B31" s="5">
        <v>1.0</v>
      </c>
      <c r="C31" s="7">
        <v>8000.0</v>
      </c>
      <c r="D31" s="5">
        <f>PRODUCT(B31:C31)</f>
        <v>8000</v>
      </c>
      <c r="F31" s="8" t="s">
        <v>34</v>
      </c>
    </row>
    <row r="32" ht="14.25" customHeight="1">
      <c r="A32" s="9" t="s">
        <v>36</v>
      </c>
      <c r="B32" s="5">
        <v>1.0</v>
      </c>
      <c r="C32" s="7">
        <v>8000.0</v>
      </c>
      <c r="D32" s="5">
        <f>PRODUCT(B32,C32)</f>
        <v>8000</v>
      </c>
      <c r="F32" s="8" t="s">
        <v>34</v>
      </c>
    </row>
    <row r="33" ht="14.25" customHeight="1">
      <c r="A33" s="4" t="s">
        <v>37</v>
      </c>
      <c r="B33" s="5">
        <v>1.0</v>
      </c>
      <c r="C33" s="7">
        <v>3500.0</v>
      </c>
      <c r="D33" s="5">
        <f>PRODUCT(B33:C33)</f>
        <v>3500</v>
      </c>
      <c r="F33" s="8" t="s">
        <v>34</v>
      </c>
    </row>
    <row r="34" ht="14.25" customHeight="1">
      <c r="A34" s="4" t="s">
        <v>38</v>
      </c>
      <c r="B34" s="5">
        <v>1.0</v>
      </c>
      <c r="C34" s="7">
        <v>1300.0</v>
      </c>
      <c r="D34" s="5">
        <f>PRODUCT(B34,C34)</f>
        <v>1300</v>
      </c>
      <c r="F34" s="8" t="s">
        <v>34</v>
      </c>
    </row>
    <row r="35" ht="14.25" customHeight="1">
      <c r="C35" s="12" t="s">
        <v>39</v>
      </c>
      <c r="D35" s="13">
        <f>SUM(D4:D34)</f>
        <v>158397</v>
      </c>
    </row>
    <row r="36" ht="14.25" customHeight="1">
      <c r="C36" s="12"/>
      <c r="D36" s="13"/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</sheetData>
  <printOptions/>
  <pageMargins bottom="0.75" footer="0.0" header="0.0" left="0.7" right="0.7" top="0.75"/>
  <pageSetup orientation="landscape"/>
  <drawing r:id="rId1"/>
</worksheet>
</file>