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  <Override PartName="/xl/commentsmeta1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https://d.docs.live.net/3e0260f972b3a344/Desktop/HV 25/Small Steps Report Feb25/"/>
    </mc:Choice>
  </mc:AlternateContent>
  <xr:revisionPtr revIDLastSave="0" documentId="8_{535F7685-AC74-4FD3-AB50-DA8AB20CA32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sultados de la ponderación" sheetId="1" r:id="rId1"/>
    <sheet name="Estadísticas" sheetId="2" r:id="rId2"/>
    <sheet name="Unidades Alimentarias Famili..." sheetId="3" r:id="rId3"/>
  </sheets>
  <definedNames>
    <definedName name="_xlnm._FilterDatabase" localSheetId="2" hidden="1">'Unidades Alimentarias Famili...'!$A$1:$BV$12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DmmTGngPHjXKaLnPcn3iYiVV9T3jP3MOcvkTtlGsabc="/>
    </ext>
  </extLst>
</workbook>
</file>

<file path=xl/calcChain.xml><?xml version="1.0" encoding="utf-8"?>
<calcChain xmlns="http://schemas.openxmlformats.org/spreadsheetml/2006/main">
  <c r="M27" i="1" l="1"/>
  <c r="M26" i="1"/>
  <c r="M25" i="1"/>
  <c r="M24" i="1"/>
  <c r="M23" i="1"/>
  <c r="M22" i="1"/>
  <c r="M21" i="1"/>
  <c r="M20" i="1"/>
  <c r="M5" i="1"/>
  <c r="M4" i="1"/>
  <c r="M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C30" authorId="0" shapeId="0" xr:uid="{00000000-0006-0000-0100-000001000000}">
      <text>
        <r>
          <rPr>
            <sz val="11"/>
            <color theme="1"/>
            <rFont val="Calibri"/>
            <scheme val="minor"/>
          </rPr>
          <t>======
ID#AAABYW_IOYY
Fundación San José    (2024-11-11 11:50:11)
En base a las 7
personas que dijeron que si trabajan en el cuadro N #7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gQPORGhN18jsnbyffWNSlnwyCx5w=="/>
    </ext>
  </extL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Q1" authorId="0" shapeId="0" xr:uid="{00000000-0006-0000-0200-000002000000}">
      <text>
        <r>
          <rPr>
            <sz val="11"/>
            <color theme="1"/>
            <rFont val="Calibri"/>
            <scheme val="minor"/>
          </rPr>
          <t>======
ID#AAABYW_IOYU
Fundación San José    (2024-11-11 11:50:11)
Mímino 3 personas</t>
        </r>
      </text>
    </comment>
    <comment ref="AA1" authorId="0" shapeId="0" xr:uid="{00000000-0006-0000-0200-000003000000}">
      <text>
        <r>
          <rPr>
            <sz val="11"/>
            <color theme="1"/>
            <rFont val="Calibri"/>
            <scheme val="minor"/>
          </rPr>
          <t>======
ID#AAABYW_IOXQ
Fundación San José    (2024-11-11 11:50:10)
Para el área agricola, si la parcela es mayor a 500 m2</t>
        </r>
      </text>
    </comment>
    <comment ref="AJ1" authorId="0" shapeId="0" xr:uid="{00000000-0006-0000-0200-000001000000}">
      <text>
        <r>
          <rPr>
            <sz val="11"/>
            <color theme="1"/>
            <rFont val="Calibri"/>
            <scheme val="minor"/>
          </rPr>
          <t>======
ID#AAABYW_IOYc
Fundación San José    (2024-11-11 11:50:11)
1 pt cada uno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inSmkD65F1dTFhj4dnuCzAarBO+w=="/>
    </ext>
  </extLst>
</comments>
</file>

<file path=xl/sharedStrings.xml><?xml version="1.0" encoding="utf-8"?>
<sst xmlns="http://schemas.openxmlformats.org/spreadsheetml/2006/main" count="550" uniqueCount="240">
  <si>
    <t>PARTICIPANTES</t>
  </si>
  <si>
    <t>DATOS GENERALES</t>
  </si>
  <si>
    <t>ÁREA AGRÍCOLA</t>
  </si>
  <si>
    <t>RESULTADO</t>
  </si>
  <si>
    <t>Isamaris González</t>
  </si>
  <si>
    <t>Leyenda de los resultados</t>
  </si>
  <si>
    <t>Mayores o 
iguales a18</t>
  </si>
  <si>
    <t xml:space="preserve">Menores a 18 </t>
  </si>
  <si>
    <t>ÁREA AVÍCOLA</t>
  </si>
  <si>
    <t>Información estadística</t>
  </si>
  <si>
    <t>Municipio</t>
  </si>
  <si>
    <t>N°</t>
  </si>
  <si>
    <t>Posee relación con el comedor de Guaraunos</t>
  </si>
  <si>
    <t>Benítez</t>
  </si>
  <si>
    <t>Si</t>
  </si>
  <si>
    <t>Parroquia</t>
  </si>
  <si>
    <t>No</t>
  </si>
  <si>
    <t>Guaraunos</t>
  </si>
  <si>
    <t>Comunidad</t>
  </si>
  <si>
    <t>Tipo de relación con el comedor Guaraunos</t>
  </si>
  <si>
    <t>Representante de beneficiario</t>
  </si>
  <si>
    <t>Sector</t>
  </si>
  <si>
    <t>Calle El Carmen</t>
  </si>
  <si>
    <t>Trabajador(a) del comedor</t>
  </si>
  <si>
    <t>Calle Las Palmas</t>
  </si>
  <si>
    <t>Calle San José</t>
  </si>
  <si>
    <t>Calle Los Caobos</t>
  </si>
  <si>
    <t>Calle Los Teques</t>
  </si>
  <si>
    <t>Ingreso mensual promedio del grupo familar</t>
  </si>
  <si>
    <t>Menos de 50$</t>
  </si>
  <si>
    <t>Trabaja</t>
  </si>
  <si>
    <t>50 - 100$</t>
  </si>
  <si>
    <t>101 - 150$</t>
  </si>
  <si>
    <t>151 - 200$</t>
  </si>
  <si>
    <t>Más de 200$</t>
  </si>
  <si>
    <t>Donde trabaja</t>
  </si>
  <si>
    <t>Miembros de la familia</t>
  </si>
  <si>
    <t>Sector Privado</t>
  </si>
  <si>
    <t>Niños (0 - 12 años)</t>
  </si>
  <si>
    <t>SectorPúblico</t>
  </si>
  <si>
    <t>Niñas (0 - 12 años)</t>
  </si>
  <si>
    <t>Adolescentes (13 - 18 años)</t>
  </si>
  <si>
    <t>Adultos</t>
  </si>
  <si>
    <t>Adultos mayores (mayor a 60 años)</t>
  </si>
  <si>
    <t>Quien provee al hogar</t>
  </si>
  <si>
    <t>Solo el hombre</t>
  </si>
  <si>
    <t>Hombre e hijo</t>
  </si>
  <si>
    <t>Hombre y Mujer</t>
  </si>
  <si>
    <t>Hombre, mujer e hijo</t>
  </si>
  <si>
    <t>Tamaña de su parcela</t>
  </si>
  <si>
    <t>Menos de 500 m2</t>
  </si>
  <si>
    <t>Más de 500 m2</t>
  </si>
  <si>
    <t xml:space="preserve">1 ha </t>
  </si>
  <si>
    <t>Más de 1 ha</t>
  </si>
  <si>
    <t>La parcela está productiva</t>
  </si>
  <si>
    <t>Rubros que cultivan</t>
  </si>
  <si>
    <t>Ajo cubano</t>
  </si>
  <si>
    <t>Berenjena</t>
  </si>
  <si>
    <t xml:space="preserve"> Aguacate</t>
  </si>
  <si>
    <t xml:space="preserve">Café </t>
  </si>
  <si>
    <t xml:space="preserve">Cacao </t>
  </si>
  <si>
    <t>Limones</t>
  </si>
  <si>
    <t>Mango</t>
  </si>
  <si>
    <t>Maiz</t>
  </si>
  <si>
    <t>Frijol</t>
  </si>
  <si>
    <t>Interes en participar el proyecto</t>
  </si>
  <si>
    <t>Yuca</t>
  </si>
  <si>
    <t xml:space="preserve">Si </t>
  </si>
  <si>
    <t>Platano</t>
  </si>
  <si>
    <t>En base a las 8 personas que dijeron si en el cuadro 13</t>
  </si>
  <si>
    <t>Tiene experiencia en el agro</t>
  </si>
  <si>
    <t>En base a las 3 personas que seleccionaron  agrícola en el cuadro 16</t>
  </si>
  <si>
    <t>Área en la que le interesa participar</t>
  </si>
  <si>
    <t>Agrícola</t>
  </si>
  <si>
    <t>Rubros que le gustaría cultivar</t>
  </si>
  <si>
    <t>Avícola</t>
  </si>
  <si>
    <t xml:space="preserve">Hortalizas </t>
  </si>
  <si>
    <t xml:space="preserve">Cereales </t>
  </si>
  <si>
    <t xml:space="preserve">Leguminosas </t>
  </si>
  <si>
    <t xml:space="preserve">Frutales </t>
  </si>
  <si>
    <t>Raices y tubérculo</t>
  </si>
  <si>
    <t>Dispone de suministros de agua en su parcela</t>
  </si>
  <si>
    <t xml:space="preserve"> Temas en donde ha recibido formación</t>
  </si>
  <si>
    <t>Fungicidas y pesticidas  naturales, siembra de hortalizas, selección de semillas.</t>
  </si>
  <si>
    <t>Cultivo de hortalizas</t>
  </si>
  <si>
    <t>Cacao, hortalizas</t>
  </si>
  <si>
    <t>Ha recibido algún curso o taller en producción agrícola</t>
  </si>
  <si>
    <t>Temas en producción agrícola, que le gustaría recibir formación</t>
  </si>
  <si>
    <t>Agroecología</t>
  </si>
  <si>
    <t>Ensemillamiento</t>
  </si>
  <si>
    <t>Buenas prácticas agrícolas</t>
  </si>
  <si>
    <t>Bioinsumos</t>
  </si>
  <si>
    <t>Posee experiencia en cría de aves</t>
  </si>
  <si>
    <t>En base a las 8 personas que seleccionaron  avícola en el cuadro 16</t>
  </si>
  <si>
    <t>En cuales tipos de aves posee experiencia</t>
  </si>
  <si>
    <t>Pollos de engorde</t>
  </si>
  <si>
    <t>Pollo finos</t>
  </si>
  <si>
    <t>Posee instalaciones para la cría de aves</t>
  </si>
  <si>
    <t>Pollos lejos o tokokos</t>
  </si>
  <si>
    <t>Patos</t>
  </si>
  <si>
    <t>Criollos</t>
  </si>
  <si>
    <t>Implementos posee</t>
  </si>
  <si>
    <t xml:space="preserve">Bebederos  </t>
  </si>
  <si>
    <t xml:space="preserve">Comederos </t>
  </si>
  <si>
    <t>Iluminación</t>
  </si>
  <si>
    <t>Capacidad de su centro productivo avicola para pollos de engorde</t>
  </si>
  <si>
    <t>En base a las 6 personas que respondieron si en el cuadro 25</t>
  </si>
  <si>
    <t>Más de 50</t>
  </si>
  <si>
    <t>Cantidad de aves</t>
  </si>
  <si>
    <t>Cantidad de gallinas</t>
  </si>
  <si>
    <t>Cantidad de gallos</t>
  </si>
  <si>
    <t>En base a las 6 personas que respondieron si en el cuadro 28</t>
  </si>
  <si>
    <t>Posee aves de recría</t>
  </si>
  <si>
    <t>Ha recibido algún curso o taller en producción avícola</t>
  </si>
  <si>
    <t>Temas en los que ha recibido formación</t>
  </si>
  <si>
    <t>Productivas de aves y porcinos</t>
  </si>
  <si>
    <t>Con el Inces manejo de aves</t>
  </si>
  <si>
    <t>En base a las 2 personas que seleccionaron  si en el cuadro 30</t>
  </si>
  <si>
    <t>Temas en producción avícola, que le gustaría recibir formación</t>
  </si>
  <si>
    <t>Manejo sanitario de aves</t>
  </si>
  <si>
    <t>Elaboración de alimentos alternativos para aves</t>
  </si>
  <si>
    <t>Instalaciones avícolas artesanales</t>
  </si>
  <si>
    <t>Apellidos y Nombres</t>
  </si>
  <si>
    <t>Fecha de la encuesta</t>
  </si>
  <si>
    <t>Edad</t>
  </si>
  <si>
    <t>Profesión / Oficio</t>
  </si>
  <si>
    <t>Estado civil</t>
  </si>
  <si>
    <t>Posee relación con el comedor Guaraunos</t>
  </si>
  <si>
    <t>Indique el tipo de relación</t>
  </si>
  <si>
    <t>Especifique cual otra</t>
  </si>
  <si>
    <t>¿Trabaja?</t>
  </si>
  <si>
    <t>¿Dónde trabaja?</t>
  </si>
  <si>
    <t>Especifique</t>
  </si>
  <si>
    <t>Cuantos miembros forman su grupo familiar</t>
  </si>
  <si>
    <t>Quiénes aportan dinero al grupo familiar</t>
  </si>
  <si>
    <t>Quiénes aportan dinero al grupo familiar/Hombre</t>
  </si>
  <si>
    <t>Quiénes aportan dinero al grupo familiar/Mujer</t>
  </si>
  <si>
    <t>Quiénes aportan dinero al grupo familiar/Hijos</t>
  </si>
  <si>
    <t>¿La parcela está productiva?</t>
  </si>
  <si>
    <t>¿Cuáles rubros cultiva?</t>
  </si>
  <si>
    <t>¿Le gustaria participar en el proyecto para la formación de un patio productivo en su parcela?</t>
  </si>
  <si>
    <t>¿En cual área productiva?</t>
  </si>
  <si>
    <t>Posee experiencia en labores del agro</t>
  </si>
  <si>
    <t xml:space="preserve">Posee experiencia en labores del agro/Si </t>
  </si>
  <si>
    <t>Posee experiencia en labores del agro/No</t>
  </si>
  <si>
    <t>En cuáles rubros agrícola posee experiencia</t>
  </si>
  <si>
    <t>Rubros que le gustaría cultivar/Hortalizas</t>
  </si>
  <si>
    <t>Rubros que le gustaría cultivar/Cereales</t>
  </si>
  <si>
    <t>Rubros que le gustaría cultivar/Leguminosas</t>
  </si>
  <si>
    <t>Rubros que le gustaría cultivar/Frutales</t>
  </si>
  <si>
    <t>Rubros que le gustaría cultivar/Raices y tubérculos</t>
  </si>
  <si>
    <t>En cual tema ha recibido formación?</t>
  </si>
  <si>
    <t>Temas en producción agrícola, que le gustaría recibir formación/Agroecología</t>
  </si>
  <si>
    <t>Temas en producción agrícola, que le gustaría recibir formación/Ensemillamiento</t>
  </si>
  <si>
    <t>Temas en producción agrícola, que le gustaría recibir formación/Buenas prácticas agrícolas</t>
  </si>
  <si>
    <t>Temas en producción agrícola, que le gustaría recibir formación/Bioinsumos</t>
  </si>
  <si>
    <t>Temas en producción agrícola, que le gustaría recibir formación/Todas</t>
  </si>
  <si>
    <t>Temas en producción agrícola, que le gustaría recibir formación/Otra</t>
  </si>
  <si>
    <t>Indique que implementos posee</t>
  </si>
  <si>
    <t xml:space="preserve">Indique que implementos posee/Bebederos </t>
  </si>
  <si>
    <t>Indique que implementos posee/Comederos</t>
  </si>
  <si>
    <t>Indique que implementos posee/Iluminación</t>
  </si>
  <si>
    <t>Indique que implementos posee/Otros</t>
  </si>
  <si>
    <t>Mencione cuáles otros</t>
  </si>
  <si>
    <t>Cuál es la capacidad de su centro productivo avicola para pollos de engorde</t>
  </si>
  <si>
    <t>Posee otro tipo de aves</t>
  </si>
  <si>
    <t>Especifique el tipo de ave</t>
  </si>
  <si>
    <t>Cantidad</t>
  </si>
  <si>
    <t>En cuales temas ha recibido formación</t>
  </si>
  <si>
    <t>Temas en producción avícola, que le gustaría recibir formación/Manejo sanitario de aves</t>
  </si>
  <si>
    <t>Temas en producción avícola, que le gustaría recibir formación/Elaboración de alimentos alternativos para aves</t>
  </si>
  <si>
    <t>Temas en producción avícola, que le gustaría recibir formación/Instalaciones avícolas artesanales</t>
  </si>
  <si>
    <t>Agricultor( Tsu en agroalimentaria)</t>
  </si>
  <si>
    <t>Unión de hecho estable</t>
  </si>
  <si>
    <t>Calle las palmas</t>
  </si>
  <si>
    <t>Hombre</t>
  </si>
  <si>
    <t>Cacao, Coco, Aguacate, Naranja, auyama, semilleros de lechoza y ajíes.</t>
  </si>
  <si>
    <t>Pollos de engorde, pollo finos. Pollos lejos o tokokos, patos.</t>
  </si>
  <si>
    <t>Bebederos  Comederos Iluminación</t>
  </si>
  <si>
    <t xml:space="preserve">Más de 50 </t>
  </si>
  <si>
    <t>Manejo sanitario de aves Elaboración de alimentos alternativos para aves Instalaciones avícolas artesanales</t>
  </si>
  <si>
    <t>Oficios del hogar (bachiller)</t>
  </si>
  <si>
    <t>Los caobos</t>
  </si>
  <si>
    <t>Ajo cubano, berenjena, aguacate, café, cacao, limones, mango, coco</t>
  </si>
  <si>
    <t>Zanahoria, remolacha, ajo, cilantro, perejil, cilantro, tomate, calabacín, auyama, berenjena, maiz, caraotas, lechosa, parchita, plátano, cambur.</t>
  </si>
  <si>
    <t>Hortalizas Cereales Leguminosas Frutales Raices y tubérculos</t>
  </si>
  <si>
    <t>Todas</t>
  </si>
  <si>
    <t>Oficios del hogar( licenciada en educación)</t>
  </si>
  <si>
    <t>San José</t>
  </si>
  <si>
    <t>Cacao, tamarindo, lechosa, orégano.</t>
  </si>
  <si>
    <t>Pollo.</t>
  </si>
  <si>
    <t>Ama de casa</t>
  </si>
  <si>
    <t>Los caobos, calle las garzas</t>
  </si>
  <si>
    <t>Otra</t>
  </si>
  <si>
    <t>Hombre Hijos</t>
  </si>
  <si>
    <t>Caco, café, aguacate, castaña, limón, plátano</t>
  </si>
  <si>
    <t>Pollo de engorde, pollo criollo, patos,</t>
  </si>
  <si>
    <t>Otros Iluminación</t>
  </si>
  <si>
    <t>Tienes comederos y bebederos artesanales</t>
  </si>
  <si>
    <t>Ama de casa/ cuadrillera</t>
  </si>
  <si>
    <t>Los Caobos</t>
  </si>
  <si>
    <t>Sector Público</t>
  </si>
  <si>
    <t>Hombre Mujer</t>
  </si>
  <si>
    <t>Ají dulce y plátano</t>
  </si>
  <si>
    <t>Criollo</t>
  </si>
  <si>
    <t xml:space="preserve">Bebederos </t>
  </si>
  <si>
    <t>Auxiliar de Laboratorio/ Malaria</t>
  </si>
  <si>
    <t>San Jose</t>
  </si>
  <si>
    <t>Maíz, Cacao, frijol</t>
  </si>
  <si>
    <t>Hortalizas, Cacao, maíz, raíces y tubérculos, granos, frutales</t>
  </si>
  <si>
    <t>Hortalizas Cereales Leguminosas Raices y tubérculos</t>
  </si>
  <si>
    <t>Buenas prácticas agrícolas Bioinsumos</t>
  </si>
  <si>
    <t>Educación Inicial/ Cuadrillera/ Ama de casa</t>
  </si>
  <si>
    <t>El Carmen</t>
  </si>
  <si>
    <t>No aplica</t>
  </si>
  <si>
    <t>Pollo de engorde, hasta 30 pollos</t>
  </si>
  <si>
    <t>Ama de casa/ Auxiliar de Laboratorio Malariologia</t>
  </si>
  <si>
    <t>Maíz, yuca, frijol</t>
  </si>
  <si>
    <t>Comederos Iluminación</t>
  </si>
  <si>
    <t>Soltero(a)</t>
  </si>
  <si>
    <t>Los Teques</t>
  </si>
  <si>
    <t>Benitez</t>
  </si>
  <si>
    <t>Docente</t>
  </si>
  <si>
    <t>Calle El Carmen #1</t>
  </si>
  <si>
    <t>Hortalizas, cereales, raíces y tuberculos</t>
  </si>
  <si>
    <t>Cocinera</t>
  </si>
  <si>
    <t>Casado(a)</t>
  </si>
  <si>
    <t>Calle San José #48</t>
  </si>
  <si>
    <t>Hombre Mujer Hijos</t>
  </si>
  <si>
    <t>HG, AA</t>
  </si>
  <si>
    <t>RR, MC</t>
  </si>
  <si>
    <t>S, YC</t>
  </si>
  <si>
    <t>PG, PJ</t>
  </si>
  <si>
    <t>FQ, AN</t>
  </si>
  <si>
    <t>F, MJ</t>
  </si>
  <si>
    <t>JC, RV</t>
  </si>
  <si>
    <t>RR, RV</t>
  </si>
  <si>
    <t>A, Y</t>
  </si>
  <si>
    <t>G, Y</t>
  </si>
  <si>
    <t>B, 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</si>
</sst>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yyyy\-mm\-dd"/>
  </numFmts>
  <fonts count="8" x14ac:knownFonts="1">
    <font>
      <sz val="11"/>
      <color theme="1"/>
      <name val="Calibri"/>
      <scheme val="minor"/>
    </font>
    <font>
      <b/>
      <sz val="11"/>
      <color theme="1"/>
      <name val="Calibri"/>
    </font>
    <font>
      <sz val="11"/>
      <name val="Calibri"/>
    </font>
    <font>
      <sz val="11"/>
      <color theme="1"/>
      <name val="Calibri"/>
    </font>
    <font>
      <b/>
      <sz val="10"/>
      <color theme="1"/>
      <name val="Calibri"/>
    </font>
    <font>
      <b/>
      <sz val="22"/>
      <color theme="1"/>
      <name val="Calibri"/>
    </font>
    <font>
      <sz val="8"/>
      <color theme="1"/>
      <name val="Calibri"/>
    </font>
    <font>
      <sz val="11"/>
      <color theme="1"/>
      <name val="Calibri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CCFF66"/>
        <bgColor rgb="FFCCFF66"/>
      </patternFill>
    </fill>
    <fill>
      <patternFill patternType="solid">
        <fgColor rgb="FFD8D8D8"/>
        <bgColor rgb="FFD8D8D8"/>
      </patternFill>
    </fill>
    <fill>
      <patternFill patternType="solid">
        <fgColor rgb="FF66FF33"/>
        <bgColor rgb="FF66FF33"/>
      </patternFill>
    </fill>
    <fill>
      <patternFill patternType="solid">
        <fgColor rgb="FFFFCC66"/>
        <bgColor rgb="FFFFCC66"/>
      </patternFill>
    </fill>
    <fill>
      <patternFill patternType="solid">
        <fgColor rgb="FF99FF99"/>
        <bgColor rgb="FF99FF99"/>
      </patternFill>
    </fill>
    <fill>
      <patternFill patternType="solid">
        <fgColor rgb="FFFFC7CE"/>
        <bgColor rgb="FFFFC7CE"/>
      </patternFill>
    </fill>
    <fill>
      <patternFill patternType="solid">
        <fgColor theme="0"/>
        <bgColor theme="0"/>
      </patternFill>
    </fill>
    <fill>
      <patternFill patternType="solid">
        <fgColor rgb="FF5DFF5D"/>
        <bgColor rgb="FF5DFF5D"/>
      </patternFill>
    </fill>
    <fill>
      <patternFill patternType="solid">
        <fgColor rgb="FFDBE5F1"/>
        <bgColor rgb="FFDBE5F1"/>
      </patternFill>
    </fill>
    <fill>
      <patternFill patternType="solid">
        <fgColor rgb="FFC6D9F0"/>
        <bgColor rgb="FFC6D9F0"/>
      </patternFill>
    </fill>
    <fill>
      <patternFill patternType="solid">
        <fgColor theme="4"/>
        <bgColor theme="4"/>
      </patternFill>
    </fill>
    <fill>
      <patternFill patternType="solid">
        <fgColor rgb="FFB8CCE4"/>
        <bgColor rgb="FFB8CCE4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rgb="FFFFCC66"/>
      </patternFill>
    </fill>
    <fill>
      <patternFill patternType="solid">
        <fgColor theme="0"/>
        <bgColor rgb="FF5DFF5D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5" borderId="9" xfId="0" applyFont="1" applyFill="1" applyBorder="1" applyAlignment="1">
      <alignment horizontal="center"/>
    </xf>
    <xf numFmtId="0" fontId="3" fillId="0" borderId="9" xfId="0" applyFont="1" applyBorder="1"/>
    <xf numFmtId="0" fontId="3" fillId="0" borderId="9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8" borderId="16" xfId="0" applyFont="1" applyFill="1" applyBorder="1"/>
    <xf numFmtId="0" fontId="3" fillId="10" borderId="9" xfId="0" applyFont="1" applyFill="1" applyBorder="1" applyAlignment="1">
      <alignment horizontal="center" vertical="center"/>
    </xf>
    <xf numFmtId="0" fontId="3" fillId="0" borderId="7" xfId="0" applyFont="1" applyBorder="1"/>
    <xf numFmtId="0" fontId="3" fillId="0" borderId="9" xfId="0" applyFont="1" applyBorder="1" applyAlignment="1">
      <alignment horizontal="center" vertical="center"/>
    </xf>
    <xf numFmtId="0" fontId="3" fillId="0" borderId="15" xfId="0" applyFont="1" applyBorder="1"/>
    <xf numFmtId="0" fontId="3" fillId="0" borderId="1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3" xfId="0" applyFont="1" applyBorder="1"/>
    <xf numFmtId="0" fontId="3" fillId="0" borderId="12" xfId="0" applyFont="1" applyBorder="1" applyAlignment="1">
      <alignment horizontal="center" vertical="center"/>
    </xf>
    <xf numFmtId="0" fontId="3" fillId="10" borderId="17" xfId="0" applyFont="1" applyFill="1" applyBorder="1" applyAlignment="1">
      <alignment horizontal="center" vertical="center"/>
    </xf>
    <xf numFmtId="0" fontId="3" fillId="11" borderId="17" xfId="0" applyFont="1" applyFill="1" applyBorder="1" applyAlignment="1">
      <alignment horizontal="center" vertical="center"/>
    </xf>
    <xf numFmtId="0" fontId="3" fillId="12" borderId="15" xfId="0" applyFont="1" applyFill="1" applyBorder="1"/>
    <xf numFmtId="0" fontId="3" fillId="12" borderId="14" xfId="0" applyFont="1" applyFill="1" applyBorder="1" applyAlignment="1">
      <alignment horizontal="center" vertical="center"/>
    </xf>
    <xf numFmtId="0" fontId="3" fillId="10" borderId="7" xfId="0" applyFont="1" applyFill="1" applyBorder="1"/>
    <xf numFmtId="0" fontId="3" fillId="10" borderId="5" xfId="0" applyFont="1" applyFill="1" applyBorder="1" applyAlignment="1">
      <alignment horizontal="center" vertical="center"/>
    </xf>
    <xf numFmtId="0" fontId="3" fillId="13" borderId="7" xfId="0" applyFont="1" applyFill="1" applyBorder="1"/>
    <xf numFmtId="0" fontId="3" fillId="13" borderId="5" xfId="0" applyFont="1" applyFill="1" applyBorder="1" applyAlignment="1">
      <alignment horizontal="center" vertical="center"/>
    </xf>
    <xf numFmtId="0" fontId="3" fillId="10" borderId="13" xfId="0" applyFont="1" applyFill="1" applyBorder="1"/>
    <xf numFmtId="0" fontId="3" fillId="10" borderId="12" xfId="0" applyFont="1" applyFill="1" applyBorder="1" applyAlignment="1">
      <alignment horizontal="center" vertical="center"/>
    </xf>
    <xf numFmtId="0" fontId="3" fillId="11" borderId="9" xfId="0" applyFont="1" applyFill="1" applyBorder="1" applyAlignment="1">
      <alignment horizontal="center" vertical="center"/>
    </xf>
    <xf numFmtId="0" fontId="3" fillId="12" borderId="9" xfId="0" applyFont="1" applyFill="1" applyBorder="1"/>
    <xf numFmtId="0" fontId="3" fillId="12" borderId="9" xfId="0" applyFont="1" applyFill="1" applyBorder="1" applyAlignment="1">
      <alignment horizontal="center" vertical="center"/>
    </xf>
    <xf numFmtId="0" fontId="3" fillId="10" borderId="9" xfId="0" applyFont="1" applyFill="1" applyBorder="1"/>
    <xf numFmtId="0" fontId="3" fillId="13" borderId="9" xfId="0" applyFont="1" applyFill="1" applyBorder="1"/>
    <xf numFmtId="0" fontId="3" fillId="13" borderId="9" xfId="0" applyFont="1" applyFill="1" applyBorder="1" applyAlignment="1">
      <alignment horizontal="center" vertical="center"/>
    </xf>
    <xf numFmtId="0" fontId="3" fillId="10" borderId="19" xfId="0" applyFont="1" applyFill="1" applyBorder="1"/>
    <xf numFmtId="0" fontId="3" fillId="13" borderId="20" xfId="0" applyFont="1" applyFill="1" applyBorder="1"/>
    <xf numFmtId="0" fontId="3" fillId="13" borderId="21" xfId="0" applyFont="1" applyFill="1" applyBorder="1" applyAlignment="1">
      <alignment horizontal="center" vertical="center"/>
    </xf>
    <xf numFmtId="0" fontId="3" fillId="13" borderId="9" xfId="0" applyFont="1" applyFill="1" applyBorder="1" applyAlignment="1">
      <alignment vertical="center"/>
    </xf>
    <xf numFmtId="0" fontId="3" fillId="13" borderId="13" xfId="0" applyFont="1" applyFill="1" applyBorder="1"/>
    <xf numFmtId="0" fontId="3" fillId="13" borderId="12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left"/>
    </xf>
    <xf numFmtId="0" fontId="7" fillId="0" borderId="0" xfId="0" applyFont="1"/>
    <xf numFmtId="0" fontId="3" fillId="14" borderId="16" xfId="0" applyFont="1" applyFill="1" applyBorder="1"/>
    <xf numFmtId="0" fontId="3" fillId="5" borderId="16" xfId="0" applyFont="1" applyFill="1" applyBorder="1"/>
    <xf numFmtId="164" fontId="3" fillId="5" borderId="16" xfId="0" applyNumberFormat="1" applyFont="1" applyFill="1" applyBorder="1"/>
    <xf numFmtId="0" fontId="3" fillId="9" borderId="16" xfId="0" applyFont="1" applyFill="1" applyBorder="1"/>
    <xf numFmtId="164" fontId="3" fillId="9" borderId="16" xfId="0" applyNumberFormat="1" applyFont="1" applyFill="1" applyBorder="1"/>
    <xf numFmtId="0" fontId="4" fillId="7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2" fillId="0" borderId="15" xfId="0" applyFont="1" applyBorder="1"/>
    <xf numFmtId="0" fontId="3" fillId="0" borderId="10" xfId="0" applyFont="1" applyBorder="1" applyAlignment="1">
      <alignment horizontal="center"/>
    </xf>
    <xf numFmtId="0" fontId="2" fillId="0" borderId="10" xfId="0" applyFont="1" applyBorder="1"/>
    <xf numFmtId="0" fontId="0" fillId="0" borderId="0" xfId="0"/>
    <xf numFmtId="0" fontId="2" fillId="0" borderId="11" xfId="0" applyFont="1" applyBorder="1"/>
    <xf numFmtId="0" fontId="1" fillId="2" borderId="1" xfId="0" applyFont="1" applyFill="1" applyBorder="1" applyAlignment="1">
      <alignment horizontal="center" vertical="center"/>
    </xf>
    <xf numFmtId="0" fontId="2" fillId="0" borderId="8" xfId="0" applyFont="1" applyBorder="1"/>
    <xf numFmtId="0" fontId="1" fillId="3" borderId="5" xfId="0" applyFont="1" applyFill="1" applyBorder="1" applyAlignment="1">
      <alignment horizontal="center"/>
    </xf>
    <xf numFmtId="0" fontId="2" fillId="0" borderId="6" xfId="0" applyFont="1" applyBorder="1"/>
    <xf numFmtId="0" fontId="2" fillId="0" borderId="7" xfId="0" applyFont="1" applyBorder="1"/>
    <xf numFmtId="0" fontId="1" fillId="4" borderId="5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2" fillId="0" borderId="3" xfId="0" applyFont="1" applyBorder="1"/>
    <xf numFmtId="0" fontId="2" fillId="0" borderId="4" xfId="0" applyFont="1" applyBorder="1"/>
    <xf numFmtId="0" fontId="4" fillId="0" borderId="5" xfId="0" applyFont="1" applyBorder="1" applyAlignment="1">
      <alignment horizontal="center"/>
    </xf>
    <xf numFmtId="0" fontId="4" fillId="6" borderId="12" xfId="0" applyFont="1" applyFill="1" applyBorder="1" applyAlignment="1">
      <alignment horizontal="center" vertical="center" wrapText="1"/>
    </xf>
    <xf numFmtId="0" fontId="5" fillId="9" borderId="12" xfId="0" applyFont="1" applyFill="1" applyBorder="1" applyAlignment="1">
      <alignment horizontal="center" vertical="center"/>
    </xf>
    <xf numFmtId="0" fontId="3" fillId="13" borderId="18" xfId="0" applyFont="1" applyFill="1" applyBorder="1" applyAlignment="1">
      <alignment horizontal="center" wrapText="1"/>
    </xf>
    <xf numFmtId="0" fontId="2" fillId="13" borderId="4" xfId="0" applyFont="1" applyFill="1" applyBorder="1"/>
    <xf numFmtId="0" fontId="6" fillId="10" borderId="18" xfId="0" applyFont="1" applyFill="1" applyBorder="1" applyAlignment="1">
      <alignment horizontal="center" wrapText="1"/>
    </xf>
    <xf numFmtId="0" fontId="2" fillId="10" borderId="4" xfId="0" applyFont="1" applyFill="1" applyBorder="1"/>
    <xf numFmtId="0" fontId="6" fillId="13" borderId="5" xfId="0" applyFont="1" applyFill="1" applyBorder="1" applyAlignment="1">
      <alignment horizontal="center" wrapText="1"/>
    </xf>
    <xf numFmtId="0" fontId="2" fillId="13" borderId="7" xfId="0" applyFont="1" applyFill="1" applyBorder="1"/>
    <xf numFmtId="0" fontId="6" fillId="13" borderId="2" xfId="0" applyFont="1" applyFill="1" applyBorder="1" applyAlignment="1">
      <alignment horizontal="center" wrapText="1"/>
    </xf>
    <xf numFmtId="0" fontId="2" fillId="13" borderId="22" xfId="0" applyFont="1" applyFill="1" applyBorder="1"/>
    <xf numFmtId="0" fontId="6" fillId="8" borderId="5" xfId="0" applyFont="1" applyFill="1" applyBorder="1" applyAlignment="1">
      <alignment horizontal="center" wrapText="1"/>
    </xf>
    <xf numFmtId="0" fontId="6" fillId="10" borderId="5" xfId="0" applyFont="1" applyFill="1" applyBorder="1" applyAlignment="1">
      <alignment horizontal="center" wrapText="1"/>
    </xf>
    <xf numFmtId="0" fontId="2" fillId="10" borderId="7" xfId="0" applyFont="1" applyFill="1" applyBorder="1"/>
    <xf numFmtId="0" fontId="3" fillId="15" borderId="16" xfId="0" applyFont="1" applyFill="1" applyBorder="1"/>
    <xf numFmtId="0" fontId="3" fillId="16" borderId="16" xfId="0" applyFont="1" applyFill="1" applyBorder="1"/>
  </cellXfs>
  <cellStyles count="1">
    <cellStyle name="Normal" xfId="0" builtinId="0"/>
  </cellStyles>
  <dxfs count="78"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FF85"/>
          <bgColor rgb="FFFFFF85"/>
        </patternFill>
      </fill>
    </dxf>
    <dxf>
      <fill>
        <patternFill patternType="solid">
          <fgColor rgb="FFFFFF85"/>
          <bgColor rgb="FFFFFF85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4"/>
          <bgColor theme="4"/>
        </patternFill>
      </fill>
    </dxf>
  </dxfs>
  <tableStyles count="24">
    <tableStyle name="Estadísticas-style" pivot="0" count="3" xr9:uid="{00000000-0011-0000-FFFF-FFFF00000000}">
      <tableStyleElement type="headerRow" dxfId="77"/>
      <tableStyleElement type="firstRowStripe" dxfId="76"/>
      <tableStyleElement type="secondRowStripe" dxfId="75"/>
    </tableStyle>
    <tableStyle name="Estadísticas-style 2" pivot="0" count="3" xr9:uid="{00000000-0011-0000-FFFF-FFFF01000000}">
      <tableStyleElement type="headerRow" dxfId="74"/>
      <tableStyleElement type="firstRowStripe" dxfId="73"/>
      <tableStyleElement type="secondRowStripe" dxfId="72"/>
    </tableStyle>
    <tableStyle name="Estadísticas-style 3" pivot="0" count="3" xr9:uid="{00000000-0011-0000-FFFF-FFFF02000000}">
      <tableStyleElement type="headerRow" dxfId="71"/>
      <tableStyleElement type="firstRowStripe" dxfId="70"/>
      <tableStyleElement type="secondRowStripe" dxfId="69"/>
    </tableStyle>
    <tableStyle name="Estadísticas-style 4" pivot="0" count="3" xr9:uid="{00000000-0011-0000-FFFF-FFFF03000000}">
      <tableStyleElement type="headerRow" dxfId="68"/>
      <tableStyleElement type="firstRowStripe" dxfId="67"/>
      <tableStyleElement type="secondRowStripe" dxfId="66"/>
    </tableStyle>
    <tableStyle name="Estadísticas-style 5" pivot="0" count="3" xr9:uid="{00000000-0011-0000-FFFF-FFFF04000000}">
      <tableStyleElement type="headerRow" dxfId="65"/>
      <tableStyleElement type="firstRowStripe" dxfId="64"/>
      <tableStyleElement type="secondRowStripe" dxfId="63"/>
    </tableStyle>
    <tableStyle name="Estadísticas-style 6" pivot="0" count="3" xr9:uid="{00000000-0011-0000-FFFF-FFFF05000000}">
      <tableStyleElement type="headerRow" dxfId="62"/>
      <tableStyleElement type="firstRowStripe" dxfId="61"/>
      <tableStyleElement type="secondRowStripe" dxfId="60"/>
    </tableStyle>
    <tableStyle name="Estadísticas-style 7" pivot="0" count="3" xr9:uid="{00000000-0011-0000-FFFF-FFFF06000000}">
      <tableStyleElement type="headerRow" dxfId="59"/>
      <tableStyleElement type="firstRowStripe" dxfId="58"/>
      <tableStyleElement type="secondRowStripe" dxfId="57"/>
    </tableStyle>
    <tableStyle name="Estadísticas-style 8" pivot="0" count="3" xr9:uid="{00000000-0011-0000-FFFF-FFFF07000000}">
      <tableStyleElement type="headerRow" dxfId="56"/>
      <tableStyleElement type="firstRowStripe" dxfId="55"/>
      <tableStyleElement type="secondRowStripe" dxfId="54"/>
    </tableStyle>
    <tableStyle name="Estadísticas-style 9" pivot="0" count="3" xr9:uid="{00000000-0011-0000-FFFF-FFFF08000000}">
      <tableStyleElement type="headerRow" dxfId="53"/>
      <tableStyleElement type="firstRowStripe" dxfId="52"/>
      <tableStyleElement type="secondRowStripe" dxfId="51"/>
    </tableStyle>
    <tableStyle name="Estadísticas-style 10" pivot="0" count="3" xr9:uid="{00000000-0011-0000-FFFF-FFFF09000000}">
      <tableStyleElement type="headerRow" dxfId="50"/>
      <tableStyleElement type="firstRowStripe" dxfId="49"/>
      <tableStyleElement type="secondRowStripe" dxfId="48"/>
    </tableStyle>
    <tableStyle name="Estadísticas-style 11" pivot="0" count="3" xr9:uid="{00000000-0011-0000-FFFF-FFFF0A000000}">
      <tableStyleElement type="headerRow" dxfId="47"/>
      <tableStyleElement type="firstRowStripe" dxfId="46"/>
      <tableStyleElement type="secondRowStripe" dxfId="45"/>
    </tableStyle>
    <tableStyle name="Estadísticas-style 12" pivot="0" count="3" xr9:uid="{00000000-0011-0000-FFFF-FFFF0B000000}">
      <tableStyleElement type="headerRow" dxfId="44"/>
      <tableStyleElement type="firstRowStripe" dxfId="43"/>
      <tableStyleElement type="secondRowStripe" dxfId="42"/>
    </tableStyle>
    <tableStyle name="Estadísticas-style 13" pivot="0" count="3" xr9:uid="{00000000-0011-0000-FFFF-FFFF0C000000}">
      <tableStyleElement type="headerRow" dxfId="41"/>
      <tableStyleElement type="firstRowStripe" dxfId="40"/>
      <tableStyleElement type="secondRowStripe" dxfId="39"/>
    </tableStyle>
    <tableStyle name="Estadísticas-style 14" pivot="0" count="3" xr9:uid="{00000000-0011-0000-FFFF-FFFF0D000000}">
      <tableStyleElement type="headerRow" dxfId="38"/>
      <tableStyleElement type="firstRowStripe" dxfId="37"/>
      <tableStyleElement type="secondRowStripe" dxfId="36"/>
    </tableStyle>
    <tableStyle name="Estadísticas-style 15" pivot="0" count="3" xr9:uid="{00000000-0011-0000-FFFF-FFFF0E000000}">
      <tableStyleElement type="headerRow" dxfId="35"/>
      <tableStyleElement type="firstRowStripe" dxfId="34"/>
      <tableStyleElement type="secondRowStripe" dxfId="33"/>
    </tableStyle>
    <tableStyle name="Estadísticas-style 16" pivot="0" count="3" xr9:uid="{00000000-0011-0000-FFFF-FFFF0F000000}">
      <tableStyleElement type="headerRow" dxfId="32"/>
      <tableStyleElement type="firstRowStripe" dxfId="31"/>
      <tableStyleElement type="secondRowStripe" dxfId="30"/>
    </tableStyle>
    <tableStyle name="Estadísticas-style 17" pivot="0" count="3" xr9:uid="{00000000-0011-0000-FFFF-FFFF10000000}">
      <tableStyleElement type="headerRow" dxfId="29"/>
      <tableStyleElement type="firstRowStripe" dxfId="28"/>
      <tableStyleElement type="secondRowStripe" dxfId="27"/>
    </tableStyle>
    <tableStyle name="Estadísticas-style 18" pivot="0" count="3" xr9:uid="{00000000-0011-0000-FFFF-FFFF11000000}">
      <tableStyleElement type="headerRow" dxfId="26"/>
      <tableStyleElement type="firstRowStripe" dxfId="25"/>
      <tableStyleElement type="secondRowStripe" dxfId="24"/>
    </tableStyle>
    <tableStyle name="Estadísticas-style 19" pivot="0" count="3" xr9:uid="{00000000-0011-0000-FFFF-FFFF12000000}">
      <tableStyleElement type="headerRow" dxfId="23"/>
      <tableStyleElement type="firstRowStripe" dxfId="22"/>
      <tableStyleElement type="secondRowStripe" dxfId="21"/>
    </tableStyle>
    <tableStyle name="Estadísticas-style 20" pivot="0" count="3" xr9:uid="{00000000-0011-0000-FFFF-FFFF13000000}">
      <tableStyleElement type="headerRow" dxfId="20"/>
      <tableStyleElement type="firstRowStripe" dxfId="19"/>
      <tableStyleElement type="secondRowStripe" dxfId="18"/>
    </tableStyle>
    <tableStyle name="Estadísticas-style 21" pivot="0" count="3" xr9:uid="{00000000-0011-0000-FFFF-FFFF14000000}">
      <tableStyleElement type="headerRow" dxfId="17"/>
      <tableStyleElement type="firstRowStripe" dxfId="16"/>
      <tableStyleElement type="secondRowStripe" dxfId="15"/>
    </tableStyle>
    <tableStyle name="Estadísticas-style 22" pivot="0" count="3" xr9:uid="{00000000-0011-0000-FFFF-FFFF15000000}">
      <tableStyleElement type="headerRow" dxfId="14"/>
      <tableStyleElement type="firstRowStripe" dxfId="13"/>
      <tableStyleElement type="secondRowStripe" dxfId="12"/>
    </tableStyle>
    <tableStyle name="Estadísticas-style 23" pivot="0" count="3" xr9:uid="{00000000-0011-0000-FFFF-FFFF16000000}">
      <tableStyleElement type="headerRow" dxfId="11"/>
      <tableStyleElement type="firstRowStripe" dxfId="10"/>
      <tableStyleElement type="secondRowStripe" dxfId="9"/>
    </tableStyle>
    <tableStyle name="Estadísticas-style 24" pivot="0" count="3" xr9:uid="{00000000-0011-0000-FFFF-FFFF17000000}">
      <tableStyleElement type="headerRow" dxfId="8"/>
      <tableStyleElement type="firstRowStripe" dxfId="7"/>
      <tableStyleElement type="secondRowStripe" dxfId="6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comments2.xml.rels><?xml version="1.0" encoding="UTF-8" standalone="yes"?>
<Relationships xmlns="http://schemas.openxmlformats.org/package/2006/relationships"><Relationship Id="rId1" Type="http://customschemas.google.com/relationships/workbookmetadata" Target="commentsmeta1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 lvl="0">
              <a:defRPr sz="1400" b="1" i="0">
                <a:solidFill>
                  <a:srgbClr val="757575"/>
                </a:solidFill>
                <a:latin typeface="+mn-lt"/>
              </a:defRPr>
            </a:pPr>
            <a:r>
              <a:rPr lang="en-GB" sz="1400" b="1" i="0">
                <a:solidFill>
                  <a:srgbClr val="757575"/>
                </a:solidFill>
                <a:latin typeface="+mn-lt"/>
              </a:rPr>
              <a:t>Sector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invertIfNegative val="1"/>
          <c:dPt>
            <c:idx val="0"/>
            <c:invertIfNegative val="1"/>
            <c:bubble3D val="0"/>
            <c:spPr>
              <a:solidFill>
                <a:srgbClr val="99FF99"/>
              </a:solidFill>
              <a:ln cmpd="sng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07DB-43BE-A369-B3AFC1E8227A}"/>
              </c:ext>
            </c:extLst>
          </c:dPt>
          <c:dPt>
            <c:idx val="1"/>
            <c:invertIfNegative val="1"/>
            <c:bubble3D val="0"/>
            <c:spPr>
              <a:solidFill>
                <a:schemeClr val="accent3"/>
              </a:solidFill>
              <a:ln cmpd="sng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07DB-43BE-A369-B3AFC1E8227A}"/>
              </c:ext>
            </c:extLst>
          </c:dPt>
          <c:dPt>
            <c:idx val="2"/>
            <c:invertIfNegative val="1"/>
            <c:bubble3D val="0"/>
            <c:spPr>
              <a:solidFill>
                <a:srgbClr val="66FF33"/>
              </a:solidFill>
              <a:ln cmpd="sng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07DB-43BE-A369-B3AFC1E8227A}"/>
              </c:ext>
            </c:extLst>
          </c:dPt>
          <c:dPt>
            <c:idx val="3"/>
            <c:invertIfNegative val="1"/>
            <c:bubble3D val="0"/>
            <c:spPr>
              <a:solidFill>
                <a:srgbClr val="00B050"/>
              </a:solidFill>
              <a:ln cmpd="sng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07DB-43BE-A369-B3AFC1E8227A}"/>
              </c:ext>
            </c:extLst>
          </c:dPt>
          <c:dPt>
            <c:idx val="4"/>
            <c:invertIfNegative val="1"/>
            <c:bubble3D val="0"/>
            <c:spPr>
              <a:solidFill>
                <a:schemeClr val="accent3"/>
              </a:solidFill>
              <a:ln cmpd="sng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9-07DB-43BE-A369-B3AFC1E8227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>
                    <a:latin typeface="+mn-lt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Estadísticas!$C$13:$C$17</c:f>
              <c:strCache>
                <c:ptCount val="5"/>
                <c:pt idx="0">
                  <c:v>Calle El Carmen</c:v>
                </c:pt>
                <c:pt idx="1">
                  <c:v>Calle Las Palmas</c:v>
                </c:pt>
                <c:pt idx="2">
                  <c:v>Calle San José</c:v>
                </c:pt>
                <c:pt idx="3">
                  <c:v>Calle Los Caobos</c:v>
                </c:pt>
                <c:pt idx="4">
                  <c:v>Calle Los Teques</c:v>
                </c:pt>
              </c:strCache>
            </c:strRef>
          </c:cat>
          <c:val>
            <c:numRef>
              <c:f>Estadísticas!$D$13:$D$17</c:f>
              <c:numCache>
                <c:formatCode>General</c:formatCode>
                <c:ptCount val="5"/>
                <c:pt idx="0">
                  <c:v>2</c:v>
                </c:pt>
                <c:pt idx="1">
                  <c:v>1</c:v>
                </c:pt>
                <c:pt idx="2">
                  <c:v>4</c:v>
                </c:pt>
                <c:pt idx="3">
                  <c:v>3</c:v>
                </c:pt>
                <c:pt idx="4">
                  <c:v>1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A-07DB-43BE-A369-B3AFC1E822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16903893"/>
        <c:axId val="439663626"/>
      </c:barChart>
      <c:catAx>
        <c:axId val="916903893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GB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439663626"/>
        <c:crosses val="autoZero"/>
        <c:auto val="1"/>
        <c:lblAlgn val="ctr"/>
        <c:lblOffset val="100"/>
        <c:noMultiLvlLbl val="1"/>
      </c:catAx>
      <c:valAx>
        <c:axId val="43966362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GB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916903893"/>
        <c:crosses val="autoZero"/>
        <c:crossBetween val="between"/>
      </c:valAx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 lvl="0">
              <a:defRPr sz="1400" b="1" i="0">
                <a:solidFill>
                  <a:srgbClr val="757575"/>
                </a:solidFill>
                <a:latin typeface="+mn-lt"/>
              </a:defRPr>
            </a:pPr>
            <a:r>
              <a:rPr lang="en-GB" sz="1400" b="1" i="0">
                <a:solidFill>
                  <a:srgbClr val="757575"/>
                </a:solidFill>
                <a:latin typeface="+mn-lt"/>
              </a:rPr>
              <a:t>Rubro que cultivas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v>N°</c:v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invertIfNegative val="1"/>
          <c:dPt>
            <c:idx val="0"/>
            <c:invertIfNegative val="1"/>
            <c:bubble3D val="0"/>
            <c:spPr>
              <a:solidFill>
                <a:srgbClr val="CCFF66"/>
              </a:solidFill>
              <a:ln cmpd="sng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F0B9-458D-8E48-CCDC9E6A2764}"/>
              </c:ext>
            </c:extLst>
          </c:dPt>
          <c:dPt>
            <c:idx val="1"/>
            <c:invertIfNegative val="1"/>
            <c:bubble3D val="0"/>
            <c:spPr>
              <a:solidFill>
                <a:schemeClr val="accent3"/>
              </a:solidFill>
              <a:ln cmpd="sng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F0B9-458D-8E48-CCDC9E6A2764}"/>
              </c:ext>
            </c:extLst>
          </c:dPt>
          <c:dPt>
            <c:idx val="2"/>
            <c:invertIfNegative val="1"/>
            <c:bubble3D val="0"/>
            <c:spPr>
              <a:solidFill>
                <a:srgbClr val="99FF99"/>
              </a:solidFill>
              <a:ln cmpd="sng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F0B9-458D-8E48-CCDC9E6A2764}"/>
              </c:ext>
            </c:extLst>
          </c:dPt>
          <c:dPt>
            <c:idx val="3"/>
            <c:invertIfNegative val="1"/>
            <c:bubble3D val="0"/>
            <c:spPr>
              <a:solidFill>
                <a:srgbClr val="CCFF66"/>
              </a:solidFill>
              <a:ln cmpd="sng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F0B9-458D-8E48-CCDC9E6A2764}"/>
              </c:ext>
            </c:extLst>
          </c:dPt>
          <c:dPt>
            <c:idx val="4"/>
            <c:invertIfNegative val="1"/>
            <c:bubble3D val="0"/>
            <c:spPr>
              <a:solidFill>
                <a:srgbClr val="00FF00"/>
              </a:solidFill>
              <a:ln cmpd="sng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9-F0B9-458D-8E48-CCDC9E6A2764}"/>
              </c:ext>
            </c:extLst>
          </c:dPt>
          <c:dPt>
            <c:idx val="5"/>
            <c:invertIfNegative val="1"/>
            <c:bubble3D val="0"/>
            <c:spPr>
              <a:solidFill>
                <a:srgbClr val="CCFF66"/>
              </a:solidFill>
              <a:ln cmpd="sng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B-F0B9-458D-8E48-CCDC9E6A2764}"/>
              </c:ext>
            </c:extLst>
          </c:dPt>
          <c:dPt>
            <c:idx val="6"/>
            <c:invertIfNegative val="1"/>
            <c:bubble3D val="0"/>
            <c:spPr>
              <a:solidFill>
                <a:srgbClr val="99FF99"/>
              </a:solidFill>
              <a:ln cmpd="sng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D-F0B9-458D-8E48-CCDC9E6A2764}"/>
              </c:ext>
            </c:extLst>
          </c:dPt>
          <c:dPt>
            <c:idx val="7"/>
            <c:invertIfNegative val="1"/>
            <c:bubble3D val="0"/>
            <c:spPr>
              <a:solidFill>
                <a:srgbClr val="99FF99"/>
              </a:solidFill>
              <a:ln cmpd="sng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F-F0B9-458D-8E48-CCDC9E6A2764}"/>
              </c:ext>
            </c:extLst>
          </c:dPt>
          <c:dPt>
            <c:idx val="8"/>
            <c:invertIfNegative val="1"/>
            <c:bubble3D val="0"/>
            <c:spPr>
              <a:solidFill>
                <a:schemeClr val="accent3"/>
              </a:solidFill>
              <a:ln cmpd="sng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11-F0B9-458D-8E48-CCDC9E6A2764}"/>
              </c:ext>
            </c:extLst>
          </c:dPt>
          <c:dPt>
            <c:idx val="9"/>
            <c:invertIfNegative val="1"/>
            <c:bubble3D val="0"/>
            <c:spPr>
              <a:solidFill>
                <a:srgbClr val="00B050"/>
              </a:solidFill>
              <a:ln cmpd="sng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13-F0B9-458D-8E48-CCDC9E6A2764}"/>
              </c:ext>
            </c:extLst>
          </c:dPt>
          <c:dPt>
            <c:idx val="10"/>
            <c:invertIfNegative val="1"/>
            <c:bubble3D val="0"/>
            <c:spPr>
              <a:solidFill>
                <a:schemeClr val="accent3"/>
              </a:solidFill>
              <a:ln cmpd="sng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15-F0B9-458D-8E48-CCDC9E6A276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1000" b="0" i="0">
                    <a:latin typeface="+mn-lt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Estadísticas!$N$53:$N$63</c:f>
              <c:strCache>
                <c:ptCount val="11"/>
                <c:pt idx="0">
                  <c:v>Ajo cubano</c:v>
                </c:pt>
                <c:pt idx="1">
                  <c:v>Berenjena</c:v>
                </c:pt>
                <c:pt idx="2">
                  <c:v> Aguacate</c:v>
                </c:pt>
                <c:pt idx="3">
                  <c:v>Café </c:v>
                </c:pt>
                <c:pt idx="4">
                  <c:v>Cacao </c:v>
                </c:pt>
                <c:pt idx="5">
                  <c:v>Limones</c:v>
                </c:pt>
                <c:pt idx="6">
                  <c:v>Mango</c:v>
                </c:pt>
                <c:pt idx="7">
                  <c:v>Maiz</c:v>
                </c:pt>
                <c:pt idx="8">
                  <c:v>Frijol</c:v>
                </c:pt>
                <c:pt idx="9">
                  <c:v>Yuca</c:v>
                </c:pt>
                <c:pt idx="10">
                  <c:v>Platano</c:v>
                </c:pt>
              </c:strCache>
            </c:strRef>
          </c:cat>
          <c:val>
            <c:numRef>
              <c:f>Estadísticas!$O$53:$O$63</c:f>
              <c:numCache>
                <c:formatCode>General</c:formatCode>
                <c:ptCount val="11"/>
                <c:pt idx="0">
                  <c:v>2</c:v>
                </c:pt>
                <c:pt idx="1">
                  <c:v>1</c:v>
                </c:pt>
                <c:pt idx="2">
                  <c:v>3</c:v>
                </c:pt>
                <c:pt idx="3">
                  <c:v>2</c:v>
                </c:pt>
                <c:pt idx="4">
                  <c:v>6</c:v>
                </c:pt>
                <c:pt idx="5">
                  <c:v>2</c:v>
                </c:pt>
                <c:pt idx="6">
                  <c:v>3</c:v>
                </c:pt>
                <c:pt idx="7">
                  <c:v>3</c:v>
                </c:pt>
                <c:pt idx="8">
                  <c:v>1</c:v>
                </c:pt>
                <c:pt idx="9">
                  <c:v>4</c:v>
                </c:pt>
                <c:pt idx="10">
                  <c:v>1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16-F0B9-458D-8E48-CCDC9E6A27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54405637"/>
        <c:axId val="1727547093"/>
      </c:barChart>
      <c:catAx>
        <c:axId val="1254405637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GB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727547093"/>
        <c:crosses val="autoZero"/>
        <c:auto val="1"/>
        <c:lblAlgn val="ctr"/>
        <c:lblOffset val="100"/>
        <c:noMultiLvlLbl val="1"/>
      </c:catAx>
      <c:valAx>
        <c:axId val="1727547093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GB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254405637"/>
        <c:crosses val="autoZero"/>
        <c:crossBetween val="between"/>
      </c:valAx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 lvl="0">
              <a:defRPr sz="1400" b="0" i="0">
                <a:solidFill>
                  <a:srgbClr val="757575"/>
                </a:solidFill>
                <a:latin typeface="+mn-lt"/>
              </a:defRPr>
            </a:pPr>
            <a:r>
              <a:rPr sz="1400" b="0" i="0">
                <a:solidFill>
                  <a:srgbClr val="757575"/>
                </a:solidFill>
                <a:latin typeface="+mn-lt"/>
              </a:rPr>
              <a:t>Interes en participar el proyecto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invertIfNegative val="1"/>
          <c:dPt>
            <c:idx val="0"/>
            <c:invertIfNegative val="1"/>
            <c:bubble3D val="0"/>
            <c:spPr>
              <a:solidFill>
                <a:srgbClr val="00FF00"/>
              </a:solidFill>
              <a:ln cmpd="sng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207E-4667-B323-988BBE22C5C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1" i="0">
                    <a:latin typeface="+mn-lt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Estadísticas!$C$63:$C$64</c:f>
              <c:strCache>
                <c:ptCount val="2"/>
                <c:pt idx="0">
                  <c:v>Si </c:v>
                </c:pt>
                <c:pt idx="1">
                  <c:v>No</c:v>
                </c:pt>
              </c:strCache>
            </c:strRef>
          </c:cat>
          <c:val>
            <c:numRef>
              <c:f>Estadísticas!$D$63:$D$64</c:f>
              <c:numCache>
                <c:formatCode>General</c:formatCode>
                <c:ptCount val="2"/>
                <c:pt idx="0">
                  <c:v>11</c:v>
                </c:pt>
                <c:pt idx="1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2-207E-4667-B323-988BBE22C5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2178664"/>
        <c:axId val="671270180"/>
      </c:barChart>
      <c:catAx>
        <c:axId val="3421786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sz="1200" b="1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671270180"/>
        <c:crosses val="autoZero"/>
        <c:auto val="1"/>
        <c:lblAlgn val="ctr"/>
        <c:lblOffset val="100"/>
        <c:noMultiLvlLbl val="1"/>
      </c:catAx>
      <c:valAx>
        <c:axId val="67127018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342178664"/>
        <c:crosses val="autoZero"/>
        <c:crossBetween val="between"/>
      </c:valAx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 lvl="0">
              <a:defRPr sz="1400" b="0" i="0">
                <a:solidFill>
                  <a:srgbClr val="757575"/>
                </a:solidFill>
                <a:latin typeface="+mn-lt"/>
              </a:defRPr>
            </a:pPr>
            <a:r>
              <a:rPr sz="1400" b="0" i="0">
                <a:solidFill>
                  <a:srgbClr val="757575"/>
                </a:solidFill>
                <a:latin typeface="+mn-lt"/>
              </a:rPr>
              <a:t>Área en la que le interesa participar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invertIfNegative val="1"/>
          <c:dPt>
            <c:idx val="0"/>
            <c:invertIfNegative val="1"/>
            <c:bubble3D val="0"/>
            <c:spPr>
              <a:solidFill>
                <a:srgbClr val="99FF99"/>
              </a:solidFill>
              <a:ln cmpd="sng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6CAF-4A43-828D-236CE1A0EAC1}"/>
              </c:ext>
            </c:extLst>
          </c:dPt>
          <c:dPt>
            <c:idx val="1"/>
            <c:invertIfNegative val="1"/>
            <c:bubble3D val="0"/>
            <c:spPr>
              <a:solidFill>
                <a:srgbClr val="00FF00"/>
              </a:solidFill>
              <a:ln cmpd="sng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6CAF-4A43-828D-236CE1A0EAC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1000" b="1" i="0">
                    <a:latin typeface="+mn-lt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Estadísticas!$C$73:$C$74</c:f>
              <c:strCache>
                <c:ptCount val="2"/>
                <c:pt idx="0">
                  <c:v>Agrícola</c:v>
                </c:pt>
                <c:pt idx="1">
                  <c:v>Avícola</c:v>
                </c:pt>
              </c:strCache>
            </c:strRef>
          </c:cat>
          <c:val>
            <c:numRef>
              <c:f>Estadísticas!$D$73:$D$74</c:f>
              <c:numCache>
                <c:formatCode>General</c:formatCode>
                <c:ptCount val="2"/>
                <c:pt idx="0">
                  <c:v>3</c:v>
                </c:pt>
                <c:pt idx="1">
                  <c:v>8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4-6CAF-4A43-828D-236CE1A0EA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3742540"/>
        <c:axId val="1845913843"/>
      </c:barChart>
      <c:catAx>
        <c:axId val="3537425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sz="1200" b="1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845913843"/>
        <c:crosses val="autoZero"/>
        <c:auto val="1"/>
        <c:lblAlgn val="ctr"/>
        <c:lblOffset val="100"/>
        <c:noMultiLvlLbl val="1"/>
      </c:catAx>
      <c:valAx>
        <c:axId val="1845913843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353742540"/>
        <c:crosses val="autoZero"/>
        <c:crossBetween val="between"/>
      </c:valAx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 lvl="0">
              <a:defRPr sz="1400" b="0" i="0">
                <a:solidFill>
                  <a:srgbClr val="757575"/>
                </a:solidFill>
                <a:latin typeface="+mn-lt"/>
              </a:defRPr>
            </a:pPr>
            <a:r>
              <a:rPr sz="1400" b="0" i="0">
                <a:solidFill>
                  <a:srgbClr val="757575"/>
                </a:solidFill>
                <a:latin typeface="+mn-lt"/>
              </a:rPr>
              <a:t>Experiencia en el agro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spPr>
            <a:solidFill>
              <a:srgbClr val="00FF00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1100" b="1" i="0">
                    <a:latin typeface="+mn-lt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Estadísticas!$N$68:$N$69</c:f>
              <c:strCache>
                <c:ptCount val="2"/>
                <c:pt idx="0">
                  <c:v>Si</c:v>
                </c:pt>
                <c:pt idx="1">
                  <c:v>No</c:v>
                </c:pt>
              </c:strCache>
            </c:strRef>
          </c:cat>
          <c:val>
            <c:numRef>
              <c:f>Estadísticas!$O$68:$O$69</c:f>
              <c:numCache>
                <c:formatCode>General</c:formatCode>
                <c:ptCount val="2"/>
                <c:pt idx="0">
                  <c:v>3</c:v>
                </c:pt>
                <c:pt idx="1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2BE6-4670-97D0-ECCED72A71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40686360"/>
        <c:axId val="164188234"/>
      </c:barChart>
      <c:catAx>
        <c:axId val="6406863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sz="1000" b="1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64188234"/>
        <c:crosses val="autoZero"/>
        <c:auto val="1"/>
        <c:lblAlgn val="ctr"/>
        <c:lblOffset val="100"/>
        <c:noMultiLvlLbl val="1"/>
      </c:catAx>
      <c:valAx>
        <c:axId val="16418823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640686360"/>
        <c:crosses val="autoZero"/>
        <c:crossBetween val="between"/>
      </c:valAx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 lvl="0">
              <a:defRPr sz="1400" b="0" i="0">
                <a:solidFill>
                  <a:srgbClr val="757575"/>
                </a:solidFill>
                <a:latin typeface="+mn-lt"/>
              </a:defRPr>
            </a:pPr>
            <a:r>
              <a:rPr sz="1400" b="0" i="0">
                <a:solidFill>
                  <a:srgbClr val="757575"/>
                </a:solidFill>
                <a:latin typeface="+mn-lt"/>
              </a:rPr>
              <a:t>Rubros que le gustaria cultivar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invertIfNegative val="1"/>
          <c:dPt>
            <c:idx val="0"/>
            <c:invertIfNegative val="1"/>
            <c:bubble3D val="0"/>
            <c:spPr>
              <a:solidFill>
                <a:srgbClr val="00FF00"/>
              </a:solidFill>
              <a:ln cmpd="sng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9173-4B09-84A5-DC9284CB43AA}"/>
              </c:ext>
            </c:extLst>
          </c:dPt>
          <c:dPt>
            <c:idx val="1"/>
            <c:invertIfNegative val="1"/>
            <c:bubble3D val="0"/>
            <c:spPr>
              <a:solidFill>
                <a:srgbClr val="00FF00"/>
              </a:solidFill>
              <a:ln cmpd="sng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9173-4B09-84A5-DC9284CB43AA}"/>
              </c:ext>
            </c:extLst>
          </c:dPt>
          <c:dPt>
            <c:idx val="2"/>
            <c:invertIfNegative val="1"/>
            <c:bubble3D val="0"/>
            <c:spPr>
              <a:solidFill>
                <a:srgbClr val="00FF00"/>
              </a:solidFill>
              <a:ln cmpd="sng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9173-4B09-84A5-DC9284CB43AA}"/>
              </c:ext>
            </c:extLst>
          </c:dPt>
          <c:dPt>
            <c:idx val="3"/>
            <c:invertIfNegative val="1"/>
            <c:bubble3D val="0"/>
            <c:spPr>
              <a:solidFill>
                <a:srgbClr val="99FF99"/>
              </a:solidFill>
              <a:ln cmpd="sng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9173-4B09-84A5-DC9284CB43AA}"/>
              </c:ext>
            </c:extLst>
          </c:dPt>
          <c:dPt>
            <c:idx val="4"/>
            <c:invertIfNegative val="1"/>
            <c:bubble3D val="0"/>
            <c:spPr>
              <a:solidFill>
                <a:srgbClr val="00FF00"/>
              </a:solidFill>
              <a:ln cmpd="sng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9-9173-4B09-84A5-DC9284CB43A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1000" b="1" i="0">
                    <a:latin typeface="+mn-lt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Estadísticas!$N$74:$N$78</c:f>
              <c:strCache>
                <c:ptCount val="5"/>
                <c:pt idx="0">
                  <c:v>Hortalizas </c:v>
                </c:pt>
                <c:pt idx="1">
                  <c:v>Cereales </c:v>
                </c:pt>
                <c:pt idx="2">
                  <c:v>Leguminosas </c:v>
                </c:pt>
                <c:pt idx="3">
                  <c:v>Frutales </c:v>
                </c:pt>
                <c:pt idx="4">
                  <c:v>Raices y tubérculo</c:v>
                </c:pt>
              </c:strCache>
            </c:strRef>
          </c:cat>
          <c:val>
            <c:numRef>
              <c:f>Estadísticas!$O$74:$O$78</c:f>
              <c:numCache>
                <c:formatCode>General</c:formatCode>
                <c:ptCount val="5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2</c:v>
                </c:pt>
                <c:pt idx="4">
                  <c:v>3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A-9173-4B09-84A5-DC9284CB43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78681875"/>
        <c:axId val="41497633"/>
      </c:barChart>
      <c:catAx>
        <c:axId val="278681875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sz="1100" b="1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41497633"/>
        <c:crosses val="autoZero"/>
        <c:auto val="1"/>
        <c:lblAlgn val="ctr"/>
        <c:lblOffset val="100"/>
        <c:noMultiLvlLbl val="1"/>
      </c:catAx>
      <c:valAx>
        <c:axId val="41497633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278681875"/>
        <c:crosses val="autoZero"/>
        <c:crossBetween val="between"/>
      </c:valAx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 lvl="0">
              <a:defRPr sz="1400" b="0" i="0">
                <a:solidFill>
                  <a:srgbClr val="757575"/>
                </a:solidFill>
                <a:latin typeface="+mn-lt"/>
              </a:defRPr>
            </a:pPr>
            <a:r>
              <a:rPr sz="1400" b="0" i="0">
                <a:solidFill>
                  <a:srgbClr val="757575"/>
                </a:solidFill>
                <a:latin typeface="+mn-lt"/>
              </a:rPr>
              <a:t>Dispone de suministros de agua en su parcela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v>N°</c:v>
          </c:tx>
          <c:spPr>
            <a:solidFill>
              <a:srgbClr val="00FF00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1100" b="1" i="0">
                    <a:latin typeface="+mn-lt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Estadísticas!$C$82:$C$83</c:f>
              <c:strCache>
                <c:ptCount val="2"/>
                <c:pt idx="0">
                  <c:v>Si</c:v>
                </c:pt>
                <c:pt idx="1">
                  <c:v>No</c:v>
                </c:pt>
              </c:strCache>
            </c:strRef>
          </c:cat>
          <c:val>
            <c:numRef>
              <c:f>Estadísticas!$D$82:$D$83</c:f>
              <c:numCache>
                <c:formatCode>General</c:formatCode>
                <c:ptCount val="2"/>
                <c:pt idx="0">
                  <c:v>3</c:v>
                </c:pt>
                <c:pt idx="1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BAD4-43BF-A266-B7C8785E42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6199548"/>
        <c:axId val="1784224464"/>
      </c:barChart>
      <c:catAx>
        <c:axId val="17661995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sz="1100" b="1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784224464"/>
        <c:crosses val="autoZero"/>
        <c:auto val="1"/>
        <c:lblAlgn val="ctr"/>
        <c:lblOffset val="100"/>
        <c:noMultiLvlLbl val="1"/>
      </c:catAx>
      <c:valAx>
        <c:axId val="178422446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766199548"/>
        <c:crosses val="autoZero"/>
        <c:crossBetween val="between"/>
      </c:valAx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autoTitleDeleted val="1"/>
    <c:plotArea>
      <c:layout/>
      <c:barChart>
        <c:barDir val="col"/>
        <c:grouping val="clustered"/>
        <c:varyColors val="1"/>
        <c:ser>
          <c:idx val="0"/>
          <c:order val="0"/>
          <c:tx>
            <c:v>N°</c:v>
          </c:tx>
          <c:spPr>
            <a:solidFill>
              <a:srgbClr val="00FF00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1200" b="1" i="0">
                    <a:latin typeface="+mn-lt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Estadísticas!$C$92:$C$93</c:f>
              <c:strCache>
                <c:ptCount val="2"/>
                <c:pt idx="0">
                  <c:v>Si</c:v>
                </c:pt>
                <c:pt idx="1">
                  <c:v>No</c:v>
                </c:pt>
              </c:strCache>
            </c:strRef>
          </c:cat>
          <c:val>
            <c:numRef>
              <c:f>Estadísticas!$D$92:$D$93</c:f>
              <c:numCache>
                <c:formatCode>General</c:formatCode>
                <c:ptCount val="2"/>
                <c:pt idx="0">
                  <c:v>3</c:v>
                </c:pt>
                <c:pt idx="1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0639-4BD5-AE57-03655D3F31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37074544"/>
        <c:axId val="1342848322"/>
      </c:barChart>
      <c:catAx>
        <c:axId val="3370745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sz="1100" b="1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342848322"/>
        <c:crosses val="autoZero"/>
        <c:auto val="1"/>
        <c:lblAlgn val="ctr"/>
        <c:lblOffset val="100"/>
        <c:noMultiLvlLbl val="1"/>
      </c:catAx>
      <c:valAx>
        <c:axId val="134284832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337074544"/>
        <c:crosses val="autoZero"/>
        <c:crossBetween val="between"/>
      </c:valAx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 lvl="0">
              <a:defRPr sz="1400" b="0" i="0">
                <a:solidFill>
                  <a:srgbClr val="757575"/>
                </a:solidFill>
                <a:latin typeface="+mn-lt"/>
              </a:defRPr>
            </a:pPr>
            <a:r>
              <a:rPr sz="1400" b="0" i="0">
                <a:solidFill>
                  <a:srgbClr val="757575"/>
                </a:solidFill>
                <a:latin typeface="+mn-lt"/>
              </a:rPr>
              <a:t> Temas en donde ha recibido formación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spPr>
            <a:solidFill>
              <a:srgbClr val="00FF00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1000" b="1" i="0">
                    <a:latin typeface="+mn-lt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Estadísticas!$N$83:$N$85</c:f>
              <c:strCache>
                <c:ptCount val="3"/>
                <c:pt idx="0">
                  <c:v>Fungicidas y pesticidas  naturales, siembra de hortalizas, selección de semillas.</c:v>
                </c:pt>
                <c:pt idx="1">
                  <c:v>Cultivo de hortalizas</c:v>
                </c:pt>
                <c:pt idx="2">
                  <c:v>Cacao, hortalizas</c:v>
                </c:pt>
              </c:strCache>
            </c:strRef>
          </c:cat>
          <c:val>
            <c:numRef>
              <c:f>Estadísticas!$O$83:$O$85</c:f>
              <c:numCache>
                <c:formatCode>General</c:formatCode>
                <c:ptCount val="3"/>
                <c:pt idx="0">
                  <c:v>1</c:v>
                </c:pt>
                <c:pt idx="1">
                  <c:v>1</c:v>
                </c:pt>
                <c:pt idx="2">
                  <c:v>1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D3B6-4D52-AA56-4C179B4333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48860503"/>
        <c:axId val="1381396439"/>
      </c:barChart>
      <c:catAx>
        <c:axId val="2048860503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sz="900" b="1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381396439"/>
        <c:crosses val="autoZero"/>
        <c:auto val="1"/>
        <c:lblAlgn val="ctr"/>
        <c:lblOffset val="100"/>
        <c:noMultiLvlLbl val="1"/>
      </c:catAx>
      <c:valAx>
        <c:axId val="1381396439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2048860503"/>
        <c:crosses val="autoZero"/>
        <c:crossBetween val="between"/>
      </c:valAx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 lvl="0">
              <a:defRPr sz="1400" b="0" i="0">
                <a:solidFill>
                  <a:srgbClr val="757575"/>
                </a:solidFill>
                <a:latin typeface="+mn-lt"/>
              </a:defRPr>
            </a:pPr>
            <a:r>
              <a:rPr sz="1400" b="0" i="0">
                <a:solidFill>
                  <a:srgbClr val="757575"/>
                </a:solidFill>
                <a:latin typeface="+mn-lt"/>
              </a:rPr>
              <a:t>Temas en producción agrícola, que le gustaría recibir formación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v>N°</c:v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invertIfNegative val="1"/>
          <c:dPt>
            <c:idx val="0"/>
            <c:invertIfNegative val="1"/>
            <c:bubble3D val="0"/>
            <c:spPr>
              <a:solidFill>
                <a:srgbClr val="99FF99"/>
              </a:solidFill>
              <a:ln cmpd="sng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E266-49B3-9CFC-35C53315AAB7}"/>
              </c:ext>
            </c:extLst>
          </c:dPt>
          <c:dPt>
            <c:idx val="1"/>
            <c:invertIfNegative val="1"/>
            <c:bubble3D val="0"/>
            <c:spPr>
              <a:solidFill>
                <a:srgbClr val="99FF99"/>
              </a:solidFill>
              <a:ln cmpd="sng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E266-49B3-9CFC-35C53315AAB7}"/>
              </c:ext>
            </c:extLst>
          </c:dPt>
          <c:dPt>
            <c:idx val="2"/>
            <c:invertIfNegative val="1"/>
            <c:bubble3D val="0"/>
            <c:spPr>
              <a:solidFill>
                <a:srgbClr val="00FF00"/>
              </a:solidFill>
              <a:ln cmpd="sng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E266-49B3-9CFC-35C53315AAB7}"/>
              </c:ext>
            </c:extLst>
          </c:dPt>
          <c:dPt>
            <c:idx val="3"/>
            <c:invertIfNegative val="1"/>
            <c:bubble3D val="0"/>
            <c:spPr>
              <a:solidFill>
                <a:srgbClr val="00FF00"/>
              </a:solidFill>
              <a:ln cmpd="sng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E266-49B3-9CFC-35C53315AAB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1000" b="1" i="0">
                    <a:latin typeface="+mn-lt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Estadísticas!$N$94:$N$97</c:f>
              <c:strCache>
                <c:ptCount val="4"/>
                <c:pt idx="0">
                  <c:v>Agroecología</c:v>
                </c:pt>
                <c:pt idx="1">
                  <c:v>Ensemillamiento</c:v>
                </c:pt>
                <c:pt idx="2">
                  <c:v>Buenas prácticas agrícolas</c:v>
                </c:pt>
                <c:pt idx="3">
                  <c:v>Bioinsumos</c:v>
                </c:pt>
              </c:strCache>
            </c:strRef>
          </c:cat>
          <c:val>
            <c:numRef>
              <c:f>Estadísticas!$O$94:$O$97</c:f>
              <c:numCache>
                <c:formatCode>General</c:formatCode>
                <c:ptCount val="4"/>
                <c:pt idx="0">
                  <c:v>1</c:v>
                </c:pt>
                <c:pt idx="1">
                  <c:v>1</c:v>
                </c:pt>
                <c:pt idx="2">
                  <c:v>3</c:v>
                </c:pt>
                <c:pt idx="3">
                  <c:v>3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8-E266-49B3-9CFC-35C53315AA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22824174"/>
        <c:axId val="1116512532"/>
      </c:barChart>
      <c:catAx>
        <c:axId val="142282417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sz="1000" b="1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116512532"/>
        <c:crosses val="autoZero"/>
        <c:auto val="1"/>
        <c:lblAlgn val="ctr"/>
        <c:lblOffset val="100"/>
        <c:noMultiLvlLbl val="1"/>
      </c:catAx>
      <c:valAx>
        <c:axId val="111651253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422824174"/>
        <c:crosses val="autoZero"/>
        <c:crossBetween val="between"/>
      </c:valAx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 lvl="0">
              <a:defRPr sz="1400" b="1" i="0">
                <a:solidFill>
                  <a:srgbClr val="757575"/>
                </a:solidFill>
                <a:latin typeface="+mn-lt"/>
              </a:defRPr>
            </a:pPr>
            <a:r>
              <a:rPr sz="1400" b="1" i="0">
                <a:solidFill>
                  <a:srgbClr val="757575"/>
                </a:solidFill>
                <a:latin typeface="+mn-lt"/>
              </a:rPr>
              <a:t>Posee experiencia en cría de aves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v>N°</c:v>
          </c:tx>
          <c:spPr>
            <a:solidFill>
              <a:srgbClr val="00FF00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>
                    <a:latin typeface="+mn-lt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Estadísticas!$C$101:$C$102</c:f>
              <c:strCache>
                <c:ptCount val="2"/>
                <c:pt idx="0">
                  <c:v>Si</c:v>
                </c:pt>
                <c:pt idx="1">
                  <c:v>No</c:v>
                </c:pt>
              </c:strCache>
            </c:strRef>
          </c:cat>
          <c:val>
            <c:numRef>
              <c:f>Estadísticas!$D$101:$D$102</c:f>
              <c:numCache>
                <c:formatCode>General</c:formatCode>
                <c:ptCount val="2"/>
                <c:pt idx="0">
                  <c:v>8</c:v>
                </c:pt>
                <c:pt idx="1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75B8-4D49-8ECE-974F3598D1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70887132"/>
        <c:axId val="1622405498"/>
      </c:barChart>
      <c:catAx>
        <c:axId val="16708871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sz="1000" b="1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622405498"/>
        <c:crosses val="autoZero"/>
        <c:auto val="1"/>
        <c:lblAlgn val="ctr"/>
        <c:lblOffset val="100"/>
        <c:noMultiLvlLbl val="1"/>
      </c:catAx>
      <c:valAx>
        <c:axId val="162240549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670887132"/>
        <c:crosses val="autoZero"/>
        <c:crossBetween val="between"/>
      </c:valAx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 lvl="0">
              <a:defRPr sz="1200" b="1" i="0">
                <a:solidFill>
                  <a:srgbClr val="757575"/>
                </a:solidFill>
                <a:latin typeface="+mn-lt"/>
              </a:defRPr>
            </a:pPr>
            <a:r>
              <a:rPr lang="en-GB" sz="1200" b="1" i="0">
                <a:solidFill>
                  <a:srgbClr val="757575"/>
                </a:solidFill>
                <a:latin typeface="+mn-lt"/>
              </a:rPr>
              <a:t>Tipo de relación con el comedor de Guaraunos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invertIfNegative val="1"/>
          <c:dPt>
            <c:idx val="0"/>
            <c:invertIfNegative val="1"/>
            <c:bubble3D val="0"/>
            <c:spPr>
              <a:solidFill>
                <a:srgbClr val="66FF33"/>
              </a:solidFill>
              <a:ln cmpd="sng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B124-491D-84C7-793A6435D9CB}"/>
              </c:ext>
            </c:extLst>
          </c:dPt>
          <c:dPt>
            <c:idx val="1"/>
            <c:invertIfNegative val="1"/>
            <c:bubble3D val="0"/>
            <c:spPr>
              <a:solidFill>
                <a:schemeClr val="accent3"/>
              </a:solidFill>
              <a:ln cmpd="sng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B124-491D-84C7-793A6435D9CB}"/>
              </c:ext>
            </c:extLst>
          </c:dPt>
          <c:dPt>
            <c:idx val="2"/>
            <c:invertIfNegative val="1"/>
            <c:bubble3D val="0"/>
            <c:spPr>
              <a:solidFill>
                <a:srgbClr val="00B050"/>
              </a:solidFill>
              <a:ln cmpd="sng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B124-491D-84C7-793A6435D9C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>
                    <a:latin typeface="+mn-lt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Estadísticas!$N$11:$N$13</c:f>
              <c:strCache>
                <c:ptCount val="3"/>
                <c:pt idx="0">
                  <c:v>Representante de beneficiario</c:v>
                </c:pt>
                <c:pt idx="1">
                  <c:v>Comunidad</c:v>
                </c:pt>
                <c:pt idx="2">
                  <c:v>Trabajador(a) del comedor</c:v>
                </c:pt>
              </c:strCache>
            </c:strRef>
          </c:cat>
          <c:val>
            <c:numRef>
              <c:f>Estadísticas!$O$11:$O$13</c:f>
              <c:numCache>
                <c:formatCode>General</c:formatCode>
                <c:ptCount val="3"/>
                <c:pt idx="0">
                  <c:v>8</c:v>
                </c:pt>
                <c:pt idx="1">
                  <c:v>1</c:v>
                </c:pt>
                <c:pt idx="2">
                  <c:v>2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6-B124-491D-84C7-793A6435D9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32180339"/>
        <c:axId val="1183865757"/>
      </c:barChart>
      <c:catAx>
        <c:axId val="133218033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GB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sz="900" b="1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183865757"/>
        <c:crosses val="autoZero"/>
        <c:auto val="1"/>
        <c:lblAlgn val="ctr"/>
        <c:lblOffset val="100"/>
        <c:noMultiLvlLbl val="1"/>
      </c:catAx>
      <c:valAx>
        <c:axId val="1183865757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GB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332180339"/>
        <c:crosses val="autoZero"/>
        <c:crossBetween val="between"/>
      </c:valAx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 lvl="0">
              <a:defRPr sz="1400" b="0" i="0">
                <a:solidFill>
                  <a:srgbClr val="757575"/>
                </a:solidFill>
                <a:latin typeface="+mn-lt"/>
              </a:defRPr>
            </a:pPr>
            <a:r>
              <a:rPr sz="1400" b="0" i="0">
                <a:solidFill>
                  <a:srgbClr val="757575"/>
                </a:solidFill>
                <a:latin typeface="+mn-lt"/>
              </a:rPr>
              <a:t>Título del En cuales tipos de aves posee experiencia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invertIfNegative val="1"/>
          <c:dPt>
            <c:idx val="0"/>
            <c:invertIfNegative val="1"/>
            <c:bubble3D val="0"/>
            <c:spPr>
              <a:solidFill>
                <a:srgbClr val="00FF00"/>
              </a:solidFill>
              <a:ln cmpd="sng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6632-4EE5-BF22-90EF1BFE7200}"/>
              </c:ext>
            </c:extLst>
          </c:dPt>
          <c:dPt>
            <c:idx val="1"/>
            <c:invertIfNegative val="1"/>
            <c:bubble3D val="0"/>
            <c:spPr>
              <a:solidFill>
                <a:srgbClr val="5DFF5D"/>
              </a:solidFill>
              <a:ln cmpd="sng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6632-4EE5-BF22-90EF1BFE7200}"/>
              </c:ext>
            </c:extLst>
          </c:dPt>
          <c:dPt>
            <c:idx val="2"/>
            <c:invertIfNegative val="1"/>
            <c:bubble3D val="0"/>
            <c:spPr>
              <a:solidFill>
                <a:srgbClr val="92D050"/>
              </a:solidFill>
              <a:ln cmpd="sng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6632-4EE5-BF22-90EF1BFE7200}"/>
              </c:ext>
            </c:extLst>
          </c:dPt>
          <c:dPt>
            <c:idx val="3"/>
            <c:invertIfNegative val="1"/>
            <c:bubble3D val="0"/>
            <c:spPr>
              <a:solidFill>
                <a:srgbClr val="5DFF5D"/>
              </a:solidFill>
              <a:ln cmpd="sng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6632-4EE5-BF22-90EF1BFE7200}"/>
              </c:ext>
            </c:extLst>
          </c:dPt>
          <c:dPt>
            <c:idx val="4"/>
            <c:invertIfNegative val="1"/>
            <c:bubble3D val="0"/>
            <c:spPr>
              <a:solidFill>
                <a:srgbClr val="92D050"/>
              </a:solidFill>
              <a:ln cmpd="sng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9-6632-4EE5-BF22-90EF1BFE720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1000" b="1" i="0">
                    <a:latin typeface="+mn-lt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Estadísticas!$N$110:$N$114</c:f>
              <c:strCache>
                <c:ptCount val="5"/>
                <c:pt idx="0">
                  <c:v>Pollos de engorde</c:v>
                </c:pt>
                <c:pt idx="1">
                  <c:v>Pollo finos</c:v>
                </c:pt>
                <c:pt idx="2">
                  <c:v>Pollos lejos o tokokos</c:v>
                </c:pt>
                <c:pt idx="3">
                  <c:v>Patos</c:v>
                </c:pt>
                <c:pt idx="4">
                  <c:v>Criollos</c:v>
                </c:pt>
              </c:strCache>
            </c:strRef>
          </c:cat>
          <c:val>
            <c:numRef>
              <c:f>Estadísticas!$O$110:$O$114</c:f>
              <c:numCache>
                <c:formatCode>General</c:formatCode>
                <c:ptCount val="5"/>
                <c:pt idx="0">
                  <c:v>7</c:v>
                </c:pt>
                <c:pt idx="1">
                  <c:v>2</c:v>
                </c:pt>
                <c:pt idx="2">
                  <c:v>1</c:v>
                </c:pt>
                <c:pt idx="3">
                  <c:v>2</c:v>
                </c:pt>
                <c:pt idx="4">
                  <c:v>1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A-6632-4EE5-BF22-90EF1BFE72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91782115"/>
        <c:axId val="594343142"/>
      </c:barChart>
      <c:catAx>
        <c:axId val="1991782115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sz="1000" b="1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594343142"/>
        <c:crosses val="autoZero"/>
        <c:auto val="1"/>
        <c:lblAlgn val="ctr"/>
        <c:lblOffset val="100"/>
        <c:noMultiLvlLbl val="1"/>
      </c:catAx>
      <c:valAx>
        <c:axId val="59434314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991782115"/>
        <c:crosses val="autoZero"/>
        <c:crossBetween val="between"/>
      </c:valAx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 lvl="0">
              <a:defRPr sz="1400" b="0" i="0">
                <a:solidFill>
                  <a:srgbClr val="757575"/>
                </a:solidFill>
                <a:latin typeface="+mn-lt"/>
              </a:defRPr>
            </a:pPr>
            <a:r>
              <a:rPr sz="1400" b="0" i="0">
                <a:solidFill>
                  <a:srgbClr val="757575"/>
                </a:solidFill>
                <a:latin typeface="+mn-lt"/>
              </a:rPr>
              <a:t>Posee instalaciones para la cría de aves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spPr>
            <a:solidFill>
              <a:srgbClr val="00FF00"/>
            </a:solidFill>
            <a:ln cmpd="sng">
              <a:solidFill>
                <a:srgbClr val="000000"/>
              </a:solidFill>
            </a:ln>
          </c:spPr>
          <c:invertIfNegative val="1"/>
          <c:dPt>
            <c:idx val="1"/>
            <c:invertIfNegative val="1"/>
            <c:bubble3D val="0"/>
            <c:spPr>
              <a:solidFill>
                <a:srgbClr val="99FF99"/>
              </a:solidFill>
              <a:ln cmpd="sng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7C28-428E-8AE5-EBB17A6ABF7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1000" b="1" i="0">
                    <a:latin typeface="+mn-lt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Estadísticas!$C$113:$C$114</c:f>
              <c:strCache>
                <c:ptCount val="2"/>
                <c:pt idx="0">
                  <c:v>Si </c:v>
                </c:pt>
                <c:pt idx="1">
                  <c:v>No</c:v>
                </c:pt>
              </c:strCache>
            </c:strRef>
          </c:cat>
          <c:val>
            <c:numRef>
              <c:f>Estadísticas!$D$113:$D$114</c:f>
              <c:numCache>
                <c:formatCode>General</c:formatCode>
                <c:ptCount val="2"/>
                <c:pt idx="0">
                  <c:v>6</c:v>
                </c:pt>
                <c:pt idx="1">
                  <c:v>2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2-7C28-428E-8AE5-EBB17A6ABF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14493102"/>
        <c:axId val="1838299640"/>
      </c:barChart>
      <c:catAx>
        <c:axId val="151449310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sz="1100" b="1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838299640"/>
        <c:crosses val="autoZero"/>
        <c:auto val="1"/>
        <c:lblAlgn val="ctr"/>
        <c:lblOffset val="100"/>
        <c:noMultiLvlLbl val="1"/>
      </c:catAx>
      <c:valAx>
        <c:axId val="183829964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514493102"/>
        <c:crosses val="autoZero"/>
        <c:crossBetween val="between"/>
      </c:valAx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 lvl="0">
              <a:defRPr sz="1400" b="0" i="0">
                <a:solidFill>
                  <a:srgbClr val="757575"/>
                </a:solidFill>
                <a:latin typeface="+mn-lt"/>
              </a:defRPr>
            </a:pPr>
            <a:r>
              <a:rPr sz="1400" b="0" i="0">
                <a:solidFill>
                  <a:srgbClr val="757575"/>
                </a:solidFill>
                <a:latin typeface="+mn-lt"/>
              </a:rPr>
              <a:t>Implementos posee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invertIfNegative val="1"/>
          <c:dPt>
            <c:idx val="0"/>
            <c:invertIfNegative val="1"/>
            <c:bubble3D val="0"/>
            <c:spPr>
              <a:solidFill>
                <a:srgbClr val="99FF99"/>
              </a:solidFill>
              <a:ln cmpd="sng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DC57-413A-A45E-31C648CB63A5}"/>
              </c:ext>
            </c:extLst>
          </c:dPt>
          <c:dPt>
            <c:idx val="1"/>
            <c:invertIfNegative val="1"/>
            <c:bubble3D val="0"/>
            <c:spPr>
              <a:solidFill>
                <a:srgbClr val="99FF99"/>
              </a:solidFill>
              <a:ln cmpd="sng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DC57-413A-A45E-31C648CB63A5}"/>
              </c:ext>
            </c:extLst>
          </c:dPt>
          <c:dPt>
            <c:idx val="2"/>
            <c:invertIfNegative val="1"/>
            <c:bubble3D val="0"/>
            <c:spPr>
              <a:solidFill>
                <a:srgbClr val="00FF00"/>
              </a:solidFill>
              <a:ln cmpd="sng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DC57-413A-A45E-31C648CB63A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1000" b="1" i="0">
                    <a:latin typeface="+mn-lt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Estadísticas!$N$122:$N$124</c:f>
              <c:strCache>
                <c:ptCount val="3"/>
                <c:pt idx="0">
                  <c:v>Bebederos  </c:v>
                </c:pt>
                <c:pt idx="1">
                  <c:v>Comederos </c:v>
                </c:pt>
                <c:pt idx="2">
                  <c:v>Iluminación</c:v>
                </c:pt>
              </c:strCache>
            </c:strRef>
          </c:cat>
          <c:val>
            <c:numRef>
              <c:f>Estadísticas!$O$122:$O$124</c:f>
              <c:numCache>
                <c:formatCode>General</c:formatCode>
                <c:ptCount val="3"/>
                <c:pt idx="0">
                  <c:v>4</c:v>
                </c:pt>
                <c:pt idx="1">
                  <c:v>4</c:v>
                </c:pt>
                <c:pt idx="2">
                  <c:v>5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6-DC57-413A-A45E-31C648CB63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32428168"/>
        <c:axId val="1836406760"/>
      </c:barChart>
      <c:catAx>
        <c:axId val="4324281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sz="1000" b="1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836406760"/>
        <c:crosses val="autoZero"/>
        <c:auto val="1"/>
        <c:lblAlgn val="ctr"/>
        <c:lblOffset val="100"/>
        <c:noMultiLvlLbl val="1"/>
      </c:catAx>
      <c:valAx>
        <c:axId val="183640676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432428168"/>
        <c:crosses val="autoZero"/>
        <c:crossBetween val="between"/>
      </c:valAx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 lvl="0">
              <a:defRPr sz="1400" b="0" i="0">
                <a:solidFill>
                  <a:srgbClr val="757575"/>
                </a:solidFill>
                <a:latin typeface="+mn-lt"/>
              </a:defRPr>
            </a:pPr>
            <a:r>
              <a:rPr sz="1400" b="0" i="0">
                <a:solidFill>
                  <a:srgbClr val="757575"/>
                </a:solidFill>
                <a:latin typeface="+mn-lt"/>
              </a:rPr>
              <a:t>Capacidad de su centro productivo avicola para pollos de engorde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invertIfNegative val="1"/>
          <c:dPt>
            <c:idx val="0"/>
            <c:invertIfNegative val="1"/>
            <c:bubble3D val="0"/>
            <c:spPr>
              <a:solidFill>
                <a:srgbClr val="99FF99"/>
              </a:solidFill>
              <a:ln cmpd="sng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173D-4856-A5CE-DB4795345FA6}"/>
              </c:ext>
            </c:extLst>
          </c:dPt>
          <c:dPt>
            <c:idx val="1"/>
            <c:invertIfNegative val="1"/>
            <c:bubble3D val="0"/>
            <c:spPr>
              <a:solidFill>
                <a:srgbClr val="CCFF66"/>
              </a:solidFill>
              <a:ln cmpd="sng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173D-4856-A5CE-DB4795345FA6}"/>
              </c:ext>
            </c:extLst>
          </c:dPt>
          <c:dPt>
            <c:idx val="2"/>
            <c:invertIfNegative val="1"/>
            <c:bubble3D val="0"/>
            <c:spPr>
              <a:solidFill>
                <a:srgbClr val="99FF99"/>
              </a:solidFill>
              <a:ln cmpd="sng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173D-4856-A5CE-DB4795345FA6}"/>
              </c:ext>
            </c:extLst>
          </c:dPt>
          <c:dPt>
            <c:idx val="3"/>
            <c:invertIfNegative val="1"/>
            <c:bubble3D val="0"/>
            <c:spPr>
              <a:solidFill>
                <a:srgbClr val="00FF00"/>
              </a:solidFill>
              <a:ln cmpd="sng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173D-4856-A5CE-DB4795345FA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1000" b="1" i="0">
                    <a:latin typeface="+mn-lt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Estadísticas!$C$126:$C$129</c:f>
              <c:strCache>
                <c:ptCount val="4"/>
                <c:pt idx="0">
                  <c:v>20</c:v>
                </c:pt>
                <c:pt idx="1">
                  <c:v>30</c:v>
                </c:pt>
                <c:pt idx="2">
                  <c:v>50</c:v>
                </c:pt>
                <c:pt idx="3">
                  <c:v>Más de 50</c:v>
                </c:pt>
              </c:strCache>
            </c:strRef>
          </c:cat>
          <c:val>
            <c:numRef>
              <c:f>Estadísticas!$D$126:$D$129</c:f>
              <c:numCache>
                <c:formatCode>General</c:formatCode>
                <c:ptCount val="4"/>
                <c:pt idx="0">
                  <c:v>2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8-173D-4856-A5CE-DB4795345F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00706175"/>
        <c:axId val="805451637"/>
      </c:barChart>
      <c:catAx>
        <c:axId val="600706175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sz="1000" b="1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805451637"/>
        <c:crosses val="autoZero"/>
        <c:auto val="1"/>
        <c:lblAlgn val="ctr"/>
        <c:lblOffset val="100"/>
        <c:noMultiLvlLbl val="1"/>
      </c:catAx>
      <c:valAx>
        <c:axId val="805451637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600706175"/>
        <c:crosses val="autoZero"/>
        <c:crossBetween val="between"/>
      </c:valAx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 lvl="0">
              <a:defRPr sz="1400" b="0" i="0">
                <a:solidFill>
                  <a:srgbClr val="757575"/>
                </a:solidFill>
                <a:latin typeface="+mn-lt"/>
              </a:defRPr>
            </a:pPr>
            <a:r>
              <a:rPr sz="1400" b="0" i="0">
                <a:solidFill>
                  <a:srgbClr val="757575"/>
                </a:solidFill>
                <a:latin typeface="+mn-lt"/>
              </a:rPr>
              <a:t>Posee aves de recría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spPr>
            <a:solidFill>
              <a:srgbClr val="00FF00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1100" b="1" i="0">
                    <a:latin typeface="+mn-lt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Estadísticas!$C$136:$C$137</c:f>
              <c:strCache>
                <c:ptCount val="2"/>
                <c:pt idx="0">
                  <c:v>Si</c:v>
                </c:pt>
                <c:pt idx="1">
                  <c:v>No</c:v>
                </c:pt>
              </c:strCache>
            </c:strRef>
          </c:cat>
          <c:val>
            <c:numRef>
              <c:f>Estadísticas!$D$136:$D$137</c:f>
              <c:numCache>
                <c:formatCode>General</c:formatCode>
                <c:ptCount val="2"/>
                <c:pt idx="0">
                  <c:v>8</c:v>
                </c:pt>
                <c:pt idx="1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7384-4C33-9DBD-CE8BD15A17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97291429"/>
        <c:axId val="183842305"/>
      </c:barChart>
      <c:catAx>
        <c:axId val="119729142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sz="1400" b="1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83842305"/>
        <c:crosses val="autoZero"/>
        <c:auto val="1"/>
        <c:lblAlgn val="ctr"/>
        <c:lblOffset val="100"/>
        <c:noMultiLvlLbl val="1"/>
      </c:catAx>
      <c:valAx>
        <c:axId val="183842305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197291429"/>
        <c:crosses val="autoZero"/>
        <c:crossBetween val="between"/>
      </c:valAx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 lvl="0">
              <a:defRPr sz="1400" b="0" i="0">
                <a:solidFill>
                  <a:srgbClr val="757575"/>
                </a:solidFill>
                <a:latin typeface="+mn-lt"/>
              </a:defRPr>
            </a:pPr>
            <a:r>
              <a:rPr sz="1400" b="0" i="0">
                <a:solidFill>
                  <a:srgbClr val="757575"/>
                </a:solidFill>
                <a:latin typeface="+mn-lt"/>
              </a:rPr>
              <a:t>Cantidad de aves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invertIfNegative val="1"/>
          <c:dPt>
            <c:idx val="0"/>
            <c:invertIfNegative val="1"/>
            <c:bubble3D val="0"/>
            <c:spPr>
              <a:solidFill>
                <a:srgbClr val="99FF99"/>
              </a:solidFill>
              <a:ln cmpd="sng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386A-4463-9A19-BBEC7A63DF92}"/>
              </c:ext>
            </c:extLst>
          </c:dPt>
          <c:dPt>
            <c:idx val="1"/>
            <c:invertIfNegative val="1"/>
            <c:bubble3D val="0"/>
            <c:spPr>
              <a:solidFill>
                <a:srgbClr val="CCFF66"/>
              </a:solidFill>
              <a:ln cmpd="sng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386A-4463-9A19-BBEC7A63DF92}"/>
              </c:ext>
            </c:extLst>
          </c:dPt>
          <c:dPt>
            <c:idx val="2"/>
            <c:invertIfNegative val="1"/>
            <c:bubble3D val="0"/>
            <c:spPr>
              <a:solidFill>
                <a:srgbClr val="00FF00"/>
              </a:solidFill>
              <a:ln cmpd="sng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386A-4463-9A19-BBEC7A63DF9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1000" b="1" i="0">
                    <a:latin typeface="+mn-lt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Estadísticas!$N$130:$N$132</c:f>
              <c:strCache>
                <c:ptCount val="3"/>
                <c:pt idx="0">
                  <c:v>Cantidad de gallinas</c:v>
                </c:pt>
                <c:pt idx="1">
                  <c:v>Cantidad de gallos</c:v>
                </c:pt>
                <c:pt idx="2">
                  <c:v>Patos</c:v>
                </c:pt>
              </c:strCache>
            </c:strRef>
          </c:cat>
          <c:val>
            <c:numRef>
              <c:f>Estadísticas!$O$130:$O$132</c:f>
              <c:numCache>
                <c:formatCode>General</c:formatCode>
                <c:ptCount val="3"/>
                <c:pt idx="0">
                  <c:v>61</c:v>
                </c:pt>
                <c:pt idx="1">
                  <c:v>30</c:v>
                </c:pt>
                <c:pt idx="2">
                  <c:v>71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6-386A-4463-9A19-BBEC7A63DF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07767"/>
        <c:axId val="2097181000"/>
      </c:barChart>
      <c:catAx>
        <c:axId val="13907767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sz="1000" b="1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2097181000"/>
        <c:crosses val="autoZero"/>
        <c:auto val="1"/>
        <c:lblAlgn val="ctr"/>
        <c:lblOffset val="100"/>
        <c:noMultiLvlLbl val="1"/>
      </c:catAx>
      <c:valAx>
        <c:axId val="209718100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3907767"/>
        <c:crosses val="autoZero"/>
        <c:crossBetween val="between"/>
      </c:valAx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 lvl="0">
              <a:defRPr sz="1400" b="0" i="0">
                <a:solidFill>
                  <a:srgbClr val="757575"/>
                </a:solidFill>
                <a:latin typeface="+mn-lt"/>
              </a:defRPr>
            </a:pPr>
            <a:r>
              <a:rPr sz="1400" b="0" i="0">
                <a:solidFill>
                  <a:srgbClr val="757575"/>
                </a:solidFill>
                <a:latin typeface="+mn-lt"/>
              </a:rPr>
              <a:t>Ha recibido algún curso o taller en producción avícola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spPr>
            <a:solidFill>
              <a:srgbClr val="66FF33"/>
            </a:solidFill>
            <a:ln cmpd="sng">
              <a:solidFill>
                <a:srgbClr val="000000"/>
              </a:solidFill>
            </a:ln>
          </c:spPr>
          <c:invertIfNegative val="1"/>
          <c:dPt>
            <c:idx val="0"/>
            <c:invertIfNegative val="1"/>
            <c:bubble3D val="0"/>
            <c:spPr>
              <a:solidFill>
                <a:srgbClr val="99FF99"/>
              </a:solidFill>
              <a:ln cmpd="sng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F8E2-4887-AADE-E29874D8B59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1200" b="1" i="0">
                    <a:latin typeface="+mn-lt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Estadísticas!$N$142:$N$143</c:f>
              <c:strCache>
                <c:ptCount val="2"/>
                <c:pt idx="0">
                  <c:v>Si</c:v>
                </c:pt>
                <c:pt idx="1">
                  <c:v>No</c:v>
                </c:pt>
              </c:strCache>
            </c:strRef>
          </c:cat>
          <c:val>
            <c:numRef>
              <c:f>Estadísticas!$O$142:$O$143</c:f>
              <c:numCache>
                <c:formatCode>General</c:formatCode>
                <c:ptCount val="2"/>
                <c:pt idx="0">
                  <c:v>2</c:v>
                </c:pt>
                <c:pt idx="1">
                  <c:v>6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2-F8E2-4887-AADE-E29874D8B5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33139113"/>
        <c:axId val="1503798537"/>
      </c:barChart>
      <c:catAx>
        <c:axId val="1833139113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sz="1200" b="1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503798537"/>
        <c:crosses val="autoZero"/>
        <c:auto val="1"/>
        <c:lblAlgn val="ctr"/>
        <c:lblOffset val="100"/>
        <c:noMultiLvlLbl val="1"/>
      </c:catAx>
      <c:valAx>
        <c:axId val="1503798537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833139113"/>
        <c:crosses val="autoZero"/>
        <c:crossBetween val="between"/>
      </c:valAx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 lvl="0">
              <a:defRPr sz="1400" b="0" i="0">
                <a:solidFill>
                  <a:srgbClr val="757575"/>
                </a:solidFill>
                <a:latin typeface="+mn-lt"/>
              </a:defRPr>
            </a:pPr>
            <a:r>
              <a:rPr sz="1400" b="0" i="0">
                <a:solidFill>
                  <a:srgbClr val="757575"/>
                </a:solidFill>
                <a:latin typeface="+mn-lt"/>
              </a:rPr>
              <a:t>Temas en los que ha recibido formación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spPr>
            <a:solidFill>
              <a:srgbClr val="66FF33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1400" b="1" i="0">
                    <a:latin typeface="+mn-lt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Estadísticas!$C$145:$C$146</c:f>
              <c:strCache>
                <c:ptCount val="2"/>
                <c:pt idx="0">
                  <c:v>Productivas de aves y porcinos</c:v>
                </c:pt>
                <c:pt idx="1">
                  <c:v>Con el Inces manejo de aves</c:v>
                </c:pt>
              </c:strCache>
            </c:strRef>
          </c:cat>
          <c:val>
            <c:numRef>
              <c:f>Estadísticas!$D$145:$D$146</c:f>
              <c:numCache>
                <c:formatCode>General</c:formatCode>
                <c:ptCount val="2"/>
                <c:pt idx="0">
                  <c:v>1</c:v>
                </c:pt>
                <c:pt idx="1">
                  <c:v>1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4549-4FAB-8FF2-54E72BD3FB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07208913"/>
        <c:axId val="200037589"/>
      </c:barChart>
      <c:catAx>
        <c:axId val="1007208913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sz="1200" b="1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200037589"/>
        <c:crosses val="autoZero"/>
        <c:auto val="1"/>
        <c:lblAlgn val="ctr"/>
        <c:lblOffset val="100"/>
        <c:noMultiLvlLbl val="1"/>
      </c:catAx>
      <c:valAx>
        <c:axId val="200037589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007208913"/>
        <c:crosses val="autoZero"/>
        <c:crossBetween val="between"/>
      </c:valAx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 lvl="0">
              <a:defRPr sz="1400" b="0" i="0">
                <a:solidFill>
                  <a:srgbClr val="757575"/>
                </a:solidFill>
                <a:latin typeface="+mn-lt"/>
              </a:defRPr>
            </a:pPr>
            <a:r>
              <a:rPr sz="1400" b="0" i="0">
                <a:solidFill>
                  <a:srgbClr val="757575"/>
                </a:solidFill>
                <a:latin typeface="+mn-lt"/>
              </a:rPr>
              <a:t>Temas en producción avícola, que le gustaría recibir formación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spPr>
            <a:solidFill>
              <a:srgbClr val="66FF33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1100" b="1" i="0">
                    <a:latin typeface="+mn-lt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Estadísticas!$C$156:$C$158</c:f>
              <c:strCache>
                <c:ptCount val="3"/>
                <c:pt idx="0">
                  <c:v>Manejo sanitario de aves</c:v>
                </c:pt>
                <c:pt idx="1">
                  <c:v>Elaboración de alimentos alternativos para aves</c:v>
                </c:pt>
                <c:pt idx="2">
                  <c:v>Instalaciones avícolas artesanales</c:v>
                </c:pt>
              </c:strCache>
            </c:strRef>
          </c:cat>
          <c:val>
            <c:numRef>
              <c:f>Estadísticas!$D$156:$D$158</c:f>
              <c:numCache>
                <c:formatCode>General</c:formatCode>
                <c:ptCount val="3"/>
                <c:pt idx="0">
                  <c:v>8</c:v>
                </c:pt>
                <c:pt idx="1">
                  <c:v>8</c:v>
                </c:pt>
                <c:pt idx="2">
                  <c:v>8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C4FE-4BB0-ADC5-5276A39D2B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97263138"/>
        <c:axId val="238804193"/>
      </c:barChart>
      <c:catAx>
        <c:axId val="49726313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sz="1000" b="1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238804193"/>
        <c:crosses val="autoZero"/>
        <c:auto val="1"/>
        <c:lblAlgn val="ctr"/>
        <c:lblOffset val="100"/>
        <c:noMultiLvlLbl val="1"/>
      </c:catAx>
      <c:valAx>
        <c:axId val="238804193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497263138"/>
        <c:crosses val="autoZero"/>
        <c:crossBetween val="between"/>
      </c:valAx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 lvl="0">
              <a:defRPr sz="1400" b="1" i="0">
                <a:solidFill>
                  <a:srgbClr val="757575"/>
                </a:solidFill>
                <a:latin typeface="+mn-lt"/>
              </a:defRPr>
            </a:pPr>
            <a:r>
              <a:rPr lang="en-GB" sz="1400" b="1" i="0">
                <a:solidFill>
                  <a:srgbClr val="757575"/>
                </a:solidFill>
                <a:latin typeface="+mn-lt"/>
              </a:rPr>
              <a:t>Trabaja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invertIfNegative val="1"/>
          <c:dPt>
            <c:idx val="0"/>
            <c:invertIfNegative val="1"/>
            <c:bubble3D val="0"/>
            <c:spPr>
              <a:solidFill>
                <a:srgbClr val="66FF33"/>
              </a:solidFill>
              <a:ln cmpd="sng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0CCC-4ADC-BAD1-70E56D9B6EEB}"/>
              </c:ext>
            </c:extLst>
          </c:dPt>
          <c:dPt>
            <c:idx val="1"/>
            <c:invertIfNegative val="1"/>
            <c:bubble3D val="0"/>
            <c:spPr>
              <a:solidFill>
                <a:srgbClr val="99FF99"/>
              </a:solidFill>
              <a:ln cmpd="sng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0CCC-4ADC-BAD1-70E56D9B6EE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1000" b="1" i="0">
                    <a:latin typeface="+mn-lt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Estadísticas!$C$22:$C$23</c:f>
              <c:strCache>
                <c:ptCount val="2"/>
                <c:pt idx="0">
                  <c:v>Si</c:v>
                </c:pt>
                <c:pt idx="1">
                  <c:v>No</c:v>
                </c:pt>
              </c:strCache>
            </c:strRef>
          </c:cat>
          <c:val>
            <c:numRef>
              <c:f>Estadísticas!$D$22:$D$23</c:f>
              <c:numCache>
                <c:formatCode>General</c:formatCode>
                <c:ptCount val="2"/>
                <c:pt idx="0">
                  <c:v>7</c:v>
                </c:pt>
                <c:pt idx="1">
                  <c:v>4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4-0CCC-4ADC-BAD1-70E56D9B6E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89609977"/>
        <c:axId val="398476554"/>
      </c:barChart>
      <c:catAx>
        <c:axId val="2089609977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GB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sz="1400" b="1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398476554"/>
        <c:crosses val="autoZero"/>
        <c:auto val="1"/>
        <c:lblAlgn val="ctr"/>
        <c:lblOffset val="100"/>
        <c:noMultiLvlLbl val="1"/>
      </c:catAx>
      <c:valAx>
        <c:axId val="39847655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GB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2089609977"/>
        <c:crosses val="autoZero"/>
        <c:crossBetween val="between"/>
      </c:valAx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 lvl="0">
              <a:defRPr sz="1400" b="0" i="0">
                <a:solidFill>
                  <a:srgbClr val="757575"/>
                </a:solidFill>
                <a:latin typeface="+mn-lt"/>
              </a:defRPr>
            </a:pPr>
            <a:r>
              <a:rPr lang="en-GB" sz="1400" b="0" i="0">
                <a:solidFill>
                  <a:srgbClr val="757575"/>
                </a:solidFill>
                <a:latin typeface="+mn-lt"/>
              </a:rPr>
              <a:t>Donde trabajan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spPr>
            <a:solidFill>
              <a:srgbClr val="66FF33"/>
            </a:solidFill>
            <a:ln cmpd="sng">
              <a:solidFill>
                <a:srgbClr val="000000"/>
              </a:solidFill>
            </a:ln>
          </c:spPr>
          <c:invertIfNegative val="1"/>
          <c:dPt>
            <c:idx val="0"/>
            <c:invertIfNegative val="1"/>
            <c:bubble3D val="0"/>
            <c:spPr>
              <a:solidFill>
                <a:srgbClr val="99FF99"/>
              </a:solidFill>
              <a:ln cmpd="sng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74DA-4362-A4D9-ED2209F2F2F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1000" b="1" i="0">
                    <a:latin typeface="+mn-lt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Estadísticas!$C$31:$C$32</c:f>
              <c:strCache>
                <c:ptCount val="2"/>
                <c:pt idx="0">
                  <c:v>Sector Privado</c:v>
                </c:pt>
                <c:pt idx="1">
                  <c:v>SectorPúblico</c:v>
                </c:pt>
              </c:strCache>
            </c:strRef>
          </c:cat>
          <c:val>
            <c:numRef>
              <c:f>Estadísticas!$D$31:$D$32</c:f>
              <c:numCache>
                <c:formatCode>General</c:formatCode>
                <c:ptCount val="2"/>
                <c:pt idx="0">
                  <c:v>2</c:v>
                </c:pt>
                <c:pt idx="1">
                  <c:v>5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2-74DA-4362-A4D9-ED2209F2F2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55785610"/>
        <c:axId val="6312979"/>
      </c:barChart>
      <c:catAx>
        <c:axId val="95578561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GB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sz="1100" b="1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6312979"/>
        <c:crosses val="autoZero"/>
        <c:auto val="1"/>
        <c:lblAlgn val="ctr"/>
        <c:lblOffset val="100"/>
        <c:noMultiLvlLbl val="1"/>
      </c:catAx>
      <c:valAx>
        <c:axId val="6312979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GB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955785610"/>
        <c:crosses val="autoZero"/>
        <c:crossBetween val="between"/>
      </c:valAx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 lvl="0">
              <a:defRPr sz="1400" b="1" i="0">
                <a:solidFill>
                  <a:srgbClr val="757575"/>
                </a:solidFill>
                <a:latin typeface="+mn-lt"/>
              </a:defRPr>
            </a:pPr>
            <a:r>
              <a:rPr lang="en-GB" sz="1400" b="1" i="0">
                <a:solidFill>
                  <a:srgbClr val="757575"/>
                </a:solidFill>
                <a:latin typeface="+mn-lt"/>
              </a:rPr>
              <a:t>Ingreso mensual promedio del grupo familiar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invertIfNegative val="1"/>
          <c:dPt>
            <c:idx val="0"/>
            <c:invertIfNegative val="1"/>
            <c:bubble3D val="0"/>
            <c:spPr>
              <a:solidFill>
                <a:schemeClr val="accent3"/>
              </a:solidFill>
              <a:ln cmpd="sng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F97E-4F22-81A9-3B93D7E6D670}"/>
              </c:ext>
            </c:extLst>
          </c:dPt>
          <c:dPt>
            <c:idx val="1"/>
            <c:invertIfNegative val="1"/>
            <c:bubble3D val="0"/>
            <c:spPr>
              <a:solidFill>
                <a:srgbClr val="99FF99"/>
              </a:solidFill>
              <a:ln cmpd="sng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F97E-4F22-81A9-3B93D7E6D670}"/>
              </c:ext>
            </c:extLst>
          </c:dPt>
          <c:dPt>
            <c:idx val="2"/>
            <c:invertIfNegative val="1"/>
            <c:bubble3D val="0"/>
            <c:spPr>
              <a:solidFill>
                <a:srgbClr val="00FF00"/>
              </a:solidFill>
              <a:ln cmpd="sng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F97E-4F22-81A9-3B93D7E6D670}"/>
              </c:ext>
            </c:extLst>
          </c:dPt>
          <c:dPt>
            <c:idx val="3"/>
            <c:invertIfNegative val="1"/>
            <c:bubble3D val="0"/>
            <c:spPr>
              <a:solidFill>
                <a:srgbClr val="99FF99"/>
              </a:solidFill>
              <a:ln cmpd="sng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F97E-4F22-81A9-3B93D7E6D670}"/>
              </c:ext>
            </c:extLst>
          </c:dPt>
          <c:dPt>
            <c:idx val="4"/>
            <c:invertIfNegative val="1"/>
            <c:bubble3D val="0"/>
            <c:spPr>
              <a:solidFill>
                <a:schemeClr val="accent3"/>
              </a:solidFill>
              <a:ln cmpd="sng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9-F97E-4F22-81A9-3B93D7E6D67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1000" b="1" i="0">
                    <a:latin typeface="+mn-lt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Estadísticas!$N$20:$N$24</c:f>
              <c:strCache>
                <c:ptCount val="5"/>
                <c:pt idx="0">
                  <c:v>Menos de 50$</c:v>
                </c:pt>
                <c:pt idx="1">
                  <c:v>50 - 100$</c:v>
                </c:pt>
                <c:pt idx="2">
                  <c:v>101 - 150$</c:v>
                </c:pt>
                <c:pt idx="3">
                  <c:v>151 - 200$</c:v>
                </c:pt>
                <c:pt idx="4">
                  <c:v>Más de 200$</c:v>
                </c:pt>
              </c:strCache>
            </c:strRef>
          </c:cat>
          <c:val>
            <c:numRef>
              <c:f>Estadísticas!$O$20:$O$24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5</c:v>
                </c:pt>
                <c:pt idx="3">
                  <c:v>2</c:v>
                </c:pt>
                <c:pt idx="4">
                  <c:v>1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A-F97E-4F22-81A9-3B93D7E6D6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77148863"/>
        <c:axId val="750164265"/>
      </c:barChart>
      <c:catAx>
        <c:axId val="1777148863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GB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sz="1000" b="1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750164265"/>
        <c:crosses val="autoZero"/>
        <c:auto val="1"/>
        <c:lblAlgn val="ctr"/>
        <c:lblOffset val="100"/>
        <c:noMultiLvlLbl val="1"/>
      </c:catAx>
      <c:valAx>
        <c:axId val="750164265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GB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777148863"/>
        <c:crosses val="autoZero"/>
        <c:crossBetween val="between"/>
      </c:valAx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 lvl="0">
              <a:defRPr sz="1400" b="1" i="0">
                <a:solidFill>
                  <a:srgbClr val="757575"/>
                </a:solidFill>
                <a:latin typeface="+mn-lt"/>
              </a:defRPr>
            </a:pPr>
            <a:r>
              <a:rPr lang="en-GB" sz="1400" b="1" i="0">
                <a:solidFill>
                  <a:srgbClr val="757575"/>
                </a:solidFill>
                <a:latin typeface="+mn-lt"/>
              </a:rPr>
              <a:t>Miembros de la familia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invertIfNegative val="1"/>
          <c:dPt>
            <c:idx val="0"/>
            <c:invertIfNegative val="1"/>
            <c:bubble3D val="0"/>
            <c:spPr>
              <a:solidFill>
                <a:srgbClr val="5DFF5D"/>
              </a:solidFill>
              <a:ln cmpd="sng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79A3-49D1-998D-B112AB37F3A5}"/>
              </c:ext>
            </c:extLst>
          </c:dPt>
          <c:dPt>
            <c:idx val="1"/>
            <c:invertIfNegative val="1"/>
            <c:bubble3D val="0"/>
            <c:spPr>
              <a:solidFill>
                <a:srgbClr val="00B050"/>
              </a:solidFill>
              <a:ln cmpd="sng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79A3-49D1-998D-B112AB37F3A5}"/>
              </c:ext>
            </c:extLst>
          </c:dPt>
          <c:dPt>
            <c:idx val="2"/>
            <c:invertIfNegative val="1"/>
            <c:bubble3D val="0"/>
            <c:spPr>
              <a:solidFill>
                <a:srgbClr val="99FF99"/>
              </a:solidFill>
              <a:ln cmpd="sng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79A3-49D1-998D-B112AB37F3A5}"/>
              </c:ext>
            </c:extLst>
          </c:dPt>
          <c:dPt>
            <c:idx val="3"/>
            <c:invertIfNegative val="1"/>
            <c:bubble3D val="0"/>
            <c:spPr>
              <a:solidFill>
                <a:srgbClr val="00FF00"/>
              </a:solidFill>
              <a:ln cmpd="sng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79A3-49D1-998D-B112AB37F3A5}"/>
              </c:ext>
            </c:extLst>
          </c:dPt>
          <c:dPt>
            <c:idx val="4"/>
            <c:invertIfNegative val="1"/>
            <c:bubble3D val="0"/>
            <c:spPr>
              <a:solidFill>
                <a:schemeClr val="accent3"/>
              </a:solidFill>
              <a:ln cmpd="sng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9-79A3-49D1-998D-B112AB37F3A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1000" b="1" i="0">
                    <a:latin typeface="+mn-lt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Estadísticas!$N$31:$N$35</c:f>
              <c:strCache>
                <c:ptCount val="5"/>
                <c:pt idx="0">
                  <c:v>Niños (0 - 12 años)</c:v>
                </c:pt>
                <c:pt idx="1">
                  <c:v>Niñas (0 - 12 años)</c:v>
                </c:pt>
                <c:pt idx="2">
                  <c:v>Adolescentes (13 - 18 años)</c:v>
                </c:pt>
                <c:pt idx="3">
                  <c:v>Adultos</c:v>
                </c:pt>
                <c:pt idx="4">
                  <c:v>Adultos mayores (mayor a 60 años)</c:v>
                </c:pt>
              </c:strCache>
            </c:strRef>
          </c:cat>
          <c:val>
            <c:numRef>
              <c:f>Estadísticas!$O$31:$O$35</c:f>
              <c:numCache>
                <c:formatCode>General</c:formatCode>
                <c:ptCount val="5"/>
                <c:pt idx="0">
                  <c:v>13</c:v>
                </c:pt>
                <c:pt idx="1">
                  <c:v>14</c:v>
                </c:pt>
                <c:pt idx="2">
                  <c:v>6</c:v>
                </c:pt>
                <c:pt idx="3">
                  <c:v>32</c:v>
                </c:pt>
                <c:pt idx="4">
                  <c:v>4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A-79A3-49D1-998D-B112AB37F3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7078305"/>
        <c:axId val="1893551068"/>
      </c:barChart>
      <c:catAx>
        <c:axId val="77078305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GB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sz="1000" b="1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893551068"/>
        <c:crosses val="autoZero"/>
        <c:auto val="1"/>
        <c:lblAlgn val="ctr"/>
        <c:lblOffset val="100"/>
        <c:noMultiLvlLbl val="1"/>
      </c:catAx>
      <c:valAx>
        <c:axId val="189355106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GB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77078305"/>
        <c:crosses val="autoZero"/>
        <c:crossBetween val="between"/>
      </c:valAx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 lvl="0">
              <a:defRPr sz="1400" b="0" i="0">
                <a:solidFill>
                  <a:srgbClr val="757575"/>
                </a:solidFill>
                <a:latin typeface="+mn-lt"/>
              </a:defRPr>
            </a:pPr>
            <a:r>
              <a:rPr lang="en-GB" sz="1400" b="0" i="0">
                <a:solidFill>
                  <a:srgbClr val="757575"/>
                </a:solidFill>
                <a:latin typeface="+mn-lt"/>
              </a:rPr>
              <a:t>Los que proveen al hogar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invertIfNegative val="1"/>
          <c:dPt>
            <c:idx val="0"/>
            <c:invertIfNegative val="1"/>
            <c:bubble3D val="0"/>
            <c:spPr>
              <a:solidFill>
                <a:srgbClr val="99FF99"/>
              </a:solidFill>
              <a:ln cmpd="sng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199F-4589-8547-9E149DDD758F}"/>
              </c:ext>
            </c:extLst>
          </c:dPt>
          <c:dPt>
            <c:idx val="1"/>
            <c:invertIfNegative val="1"/>
            <c:bubble3D val="0"/>
            <c:spPr>
              <a:solidFill>
                <a:schemeClr val="accent3"/>
              </a:solidFill>
              <a:ln cmpd="sng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199F-4589-8547-9E149DDD758F}"/>
              </c:ext>
            </c:extLst>
          </c:dPt>
          <c:dPt>
            <c:idx val="2"/>
            <c:invertIfNegative val="1"/>
            <c:bubble3D val="0"/>
            <c:spPr>
              <a:solidFill>
                <a:srgbClr val="00FF00"/>
              </a:solidFill>
              <a:ln cmpd="sng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199F-4589-8547-9E149DDD758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1000" b="1" i="0">
                    <a:latin typeface="+mn-lt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Estadísticas!$C$38:$C$41</c:f>
              <c:strCache>
                <c:ptCount val="4"/>
                <c:pt idx="0">
                  <c:v>Solo el hombre</c:v>
                </c:pt>
                <c:pt idx="1">
                  <c:v>Hombre e hijo</c:v>
                </c:pt>
                <c:pt idx="2">
                  <c:v>Hombre y Mujer</c:v>
                </c:pt>
                <c:pt idx="3">
                  <c:v>Hombre, mujer e hijo</c:v>
                </c:pt>
              </c:strCache>
            </c:strRef>
          </c:cat>
          <c:val>
            <c:numRef>
              <c:f>Estadísticas!$D$38:$D$41</c:f>
              <c:numCache>
                <c:formatCode>General</c:formatCode>
                <c:ptCount val="4"/>
                <c:pt idx="0">
                  <c:v>4</c:v>
                </c:pt>
                <c:pt idx="1">
                  <c:v>1</c:v>
                </c:pt>
                <c:pt idx="2">
                  <c:v>5</c:v>
                </c:pt>
                <c:pt idx="3">
                  <c:v>1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6-199F-4589-8547-9E149DDD75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6317599"/>
        <c:axId val="1837171731"/>
      </c:barChart>
      <c:catAx>
        <c:axId val="96631759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GB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837171731"/>
        <c:crosses val="autoZero"/>
        <c:auto val="1"/>
        <c:lblAlgn val="ctr"/>
        <c:lblOffset val="100"/>
        <c:noMultiLvlLbl val="1"/>
      </c:catAx>
      <c:valAx>
        <c:axId val="183717173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GB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966317599"/>
        <c:crosses val="autoZero"/>
        <c:crossBetween val="between"/>
      </c:valAx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 lvl="0">
              <a:defRPr sz="1400" b="0" i="0">
                <a:solidFill>
                  <a:srgbClr val="757575"/>
                </a:solidFill>
                <a:latin typeface="+mn-lt"/>
              </a:defRPr>
            </a:pPr>
            <a:r>
              <a:rPr lang="en-GB" sz="1400" b="0" i="0">
                <a:solidFill>
                  <a:srgbClr val="757575"/>
                </a:solidFill>
                <a:latin typeface="+mn-lt"/>
              </a:rPr>
              <a:t>Tamaño de la parcela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invertIfNegative val="1"/>
          <c:dPt>
            <c:idx val="0"/>
            <c:invertIfNegative val="1"/>
            <c:bubble3D val="0"/>
            <c:spPr>
              <a:solidFill>
                <a:srgbClr val="00B050"/>
              </a:solidFill>
              <a:ln cmpd="sng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03BA-4862-A094-6B4781D6D74B}"/>
              </c:ext>
            </c:extLst>
          </c:dPt>
          <c:dPt>
            <c:idx val="1"/>
            <c:invertIfNegative val="1"/>
            <c:bubble3D val="0"/>
            <c:spPr>
              <a:solidFill>
                <a:srgbClr val="00FF00"/>
              </a:solidFill>
              <a:ln cmpd="sng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03BA-4862-A094-6B4781D6D74B}"/>
              </c:ext>
            </c:extLst>
          </c:dPt>
          <c:dPt>
            <c:idx val="2"/>
            <c:invertIfNegative val="1"/>
            <c:bubble3D val="0"/>
            <c:spPr>
              <a:solidFill>
                <a:srgbClr val="99FF99"/>
              </a:solidFill>
              <a:ln cmpd="sng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03BA-4862-A094-6B4781D6D74B}"/>
              </c:ext>
            </c:extLst>
          </c:dPt>
          <c:dPt>
            <c:idx val="3"/>
            <c:invertIfNegative val="1"/>
            <c:bubble3D val="0"/>
            <c:spPr>
              <a:solidFill>
                <a:srgbClr val="99FF99"/>
              </a:solidFill>
              <a:ln cmpd="sng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03BA-4862-A094-6B4781D6D74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1000" b="1" i="0">
                    <a:latin typeface="+mn-lt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Estadísticas!$N$43:$N$46</c:f>
              <c:strCache>
                <c:ptCount val="4"/>
                <c:pt idx="0">
                  <c:v>Menos de 500 m2</c:v>
                </c:pt>
                <c:pt idx="1">
                  <c:v>Más de 500 m2</c:v>
                </c:pt>
                <c:pt idx="2">
                  <c:v>1 ha </c:v>
                </c:pt>
                <c:pt idx="3">
                  <c:v>Más de 1 ha</c:v>
                </c:pt>
              </c:strCache>
            </c:strRef>
          </c:cat>
          <c:val>
            <c:numRef>
              <c:f>Estadísticas!$O$43:$O$46</c:f>
              <c:numCache>
                <c:formatCode>General</c:formatCode>
                <c:ptCount val="4"/>
                <c:pt idx="0">
                  <c:v>3</c:v>
                </c:pt>
                <c:pt idx="1">
                  <c:v>4</c:v>
                </c:pt>
                <c:pt idx="2">
                  <c:v>2</c:v>
                </c:pt>
                <c:pt idx="3">
                  <c:v>2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8-03BA-4862-A094-6B4781D6D7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98285531"/>
        <c:axId val="1487439233"/>
      </c:barChart>
      <c:catAx>
        <c:axId val="79828553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GB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sz="1000" b="1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487439233"/>
        <c:crosses val="autoZero"/>
        <c:auto val="1"/>
        <c:lblAlgn val="ctr"/>
        <c:lblOffset val="100"/>
        <c:noMultiLvlLbl val="1"/>
      </c:catAx>
      <c:valAx>
        <c:axId val="1487439233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GB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798285531"/>
        <c:crosses val="autoZero"/>
        <c:crossBetween val="between"/>
      </c:valAx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 lvl="0">
              <a:defRPr sz="1400" b="0" i="0">
                <a:solidFill>
                  <a:srgbClr val="757575"/>
                </a:solidFill>
                <a:latin typeface="+mn-lt"/>
              </a:defRPr>
            </a:pPr>
            <a:r>
              <a:rPr lang="en-GB" sz="1400" b="0" i="0">
                <a:solidFill>
                  <a:srgbClr val="757575"/>
                </a:solidFill>
                <a:latin typeface="+mn-lt"/>
              </a:rPr>
              <a:t>La parcela está productiva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invertIfNegative val="1"/>
          <c:dPt>
            <c:idx val="0"/>
            <c:invertIfNegative val="1"/>
            <c:bubble3D val="0"/>
            <c:spPr>
              <a:solidFill>
                <a:srgbClr val="00FF00"/>
              </a:solidFill>
              <a:ln cmpd="sng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4706-4546-918F-F6E20C50E24F}"/>
              </c:ext>
            </c:extLst>
          </c:dPt>
          <c:dPt>
            <c:idx val="1"/>
            <c:invertIfNegative val="1"/>
            <c:bubble3D val="0"/>
            <c:spPr>
              <a:solidFill>
                <a:srgbClr val="00B050"/>
              </a:solidFill>
              <a:ln cmpd="sng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4706-4546-918F-F6E20C50E24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1000" b="1" i="0">
                    <a:latin typeface="+mn-lt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Estadísticas!$C$53:$C$54</c:f>
              <c:strCache>
                <c:ptCount val="2"/>
                <c:pt idx="0">
                  <c:v>Si</c:v>
                </c:pt>
                <c:pt idx="1">
                  <c:v>No</c:v>
                </c:pt>
              </c:strCache>
            </c:strRef>
          </c:cat>
          <c:val>
            <c:numRef>
              <c:f>Estadísticas!$D$53:$D$54</c:f>
              <c:numCache>
                <c:formatCode>General</c:formatCode>
                <c:ptCount val="2"/>
                <c:pt idx="0">
                  <c:v>8</c:v>
                </c:pt>
                <c:pt idx="1">
                  <c:v>3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4-4706-4546-918F-F6E20C50E2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76205011"/>
        <c:axId val="1827004156"/>
      </c:barChart>
      <c:catAx>
        <c:axId val="57620501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GB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sz="1000" b="1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827004156"/>
        <c:crosses val="autoZero"/>
        <c:auto val="1"/>
        <c:lblAlgn val="ctr"/>
        <c:lblOffset val="100"/>
        <c:noMultiLvlLbl val="1"/>
      </c:catAx>
      <c:valAx>
        <c:axId val="182700415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GB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576205011"/>
        <c:crosses val="autoZero"/>
        <c:crossBetween val="between"/>
      </c:valAx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26" Type="http://schemas.openxmlformats.org/officeDocument/2006/relationships/chart" Target="../charts/chart26.xml"/><Relationship Id="rId3" Type="http://schemas.openxmlformats.org/officeDocument/2006/relationships/chart" Target="../charts/chart3.xml"/><Relationship Id="rId21" Type="http://schemas.openxmlformats.org/officeDocument/2006/relationships/chart" Target="../charts/chart21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5" Type="http://schemas.openxmlformats.org/officeDocument/2006/relationships/chart" Target="../charts/chart25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24" Type="http://schemas.openxmlformats.org/officeDocument/2006/relationships/chart" Target="../charts/chart24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23" Type="http://schemas.openxmlformats.org/officeDocument/2006/relationships/chart" Target="../charts/chart23.xml"/><Relationship Id="rId28" Type="http://schemas.openxmlformats.org/officeDocument/2006/relationships/chart" Target="../charts/chart28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chart" Target="../charts/chart22.xml"/><Relationship Id="rId27" Type="http://schemas.openxmlformats.org/officeDocument/2006/relationships/chart" Target="../charts/chart27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15</xdr:row>
      <xdr:rowOff>19050</xdr:rowOff>
    </xdr:from>
    <xdr:ext cx="5743575" cy="280035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478975" y="2384588"/>
          <a:ext cx="5734050" cy="2790825"/>
        </a:xfrm>
        <a:prstGeom prst="rect">
          <a:avLst/>
        </a:prstGeom>
        <a:solidFill>
          <a:schemeClr val="lt1"/>
        </a:solidFill>
        <a:ln w="9525" cap="flat" cmpd="sng">
          <a:solidFill>
            <a:srgbClr val="BABABA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2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PREGUNTAS GENERALES</a:t>
          </a:r>
          <a:endParaRPr sz="1200" b="1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2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1.-</a:t>
          </a: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Dirección = 2 pts</a:t>
          </a:r>
          <a:endParaRPr sz="12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2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2.-</a:t>
          </a: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Relación con el comedor Guaraunos = 2 pts</a:t>
          </a:r>
          <a:endParaRPr sz="12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2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3.-</a:t>
          </a: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Trabaja = 2 pts</a:t>
          </a:r>
          <a:endParaRPr sz="12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2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4.-</a:t>
          </a: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N° de miembros del grupo familiar = 2 pts ( si son 3 o más miembros).</a:t>
          </a:r>
          <a:endParaRPr sz="1400"/>
        </a:p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5.-</a:t>
          </a: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Le gustaria participar = 2 pts</a:t>
          </a:r>
          <a:endParaRPr sz="1200"/>
        </a:p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1200"/>
            <a:buFont typeface="Calibri"/>
            <a:buNone/>
          </a:pPr>
          <a:r>
            <a:rPr lang="en-US" sz="12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PARA EL ÁREA AVÍCOLA:</a:t>
          </a:r>
          <a:endParaRPr sz="1200" b="1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2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6.-</a:t>
          </a: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 Posee experiencia en cría de aves = 2 pts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2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7.-</a:t>
          </a: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Posee instalaciones para la cría de ave = 2 pts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2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8.-</a:t>
          </a: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Capacidad  de su centro productivo avícola para pollos de engorde = 1 pt (Si es 50 o más).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2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9.-</a:t>
          </a: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Posee aves de recria = 1 pt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2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10.-</a:t>
          </a: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Ha recibido cursos o talleres en producción avícola = 1 pt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2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11.-</a:t>
          </a: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Temas en producción avícola que le gustaría recibir formación = 1 c/u (Son 3 opciones)</a:t>
          </a:r>
          <a:endParaRPr sz="12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200"/>
        </a:p>
      </xdr:txBody>
    </xdr:sp>
    <xdr:clientData fLocksWithSheet="0"/>
  </xdr:oneCellAnchor>
  <xdr:oneCellAnchor>
    <xdr:from>
      <xdr:col>13</xdr:col>
      <xdr:colOff>742950</xdr:colOff>
      <xdr:row>0</xdr:row>
      <xdr:rowOff>0</xdr:rowOff>
    </xdr:from>
    <xdr:ext cx="5715000" cy="2828925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2498025" y="2375063"/>
          <a:ext cx="5695950" cy="2809875"/>
        </a:xfrm>
        <a:prstGeom prst="rect">
          <a:avLst/>
        </a:prstGeom>
        <a:solidFill>
          <a:schemeClr val="lt1"/>
        </a:solidFill>
        <a:ln w="9525" cap="flat" cmpd="sng">
          <a:solidFill>
            <a:srgbClr val="BABABA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2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PREGUNTAS GENERALES</a:t>
          </a:r>
          <a:endParaRPr sz="1200" b="1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2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1.- </a:t>
          </a: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Dirección = 2 pts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2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2.-</a:t>
          </a: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Relación con el comedor Guaraunos = 2 pts</a:t>
          </a:r>
          <a:endParaRPr sz="12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2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3.-</a:t>
          </a: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Trabaja = 2 pts</a:t>
          </a:r>
          <a:endParaRPr sz="12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2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4.-</a:t>
          </a: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N° de miembros del grupo familiar = 2 pts ( si son 3 o más miembros).</a:t>
          </a:r>
          <a:endParaRPr sz="1400"/>
        </a:p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5.-</a:t>
          </a: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Le gustaria participar = 2 pts</a:t>
          </a:r>
          <a:endParaRPr sz="12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2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ÁREA AGRÍCOLA: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2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6.-</a:t>
          </a: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Tamaño de la parcela = 2 pts (Si es mayor a 500 m2).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2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7.-</a:t>
          </a: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Parcela productiva = 1 pt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2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8.-</a:t>
          </a: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Posee experiencia = 2 pts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2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9.-</a:t>
          </a: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Rubros que le gustaria cultivar = 1 pt c/u (Son 5 opciones).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2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10.-</a:t>
          </a: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DIspone de suministro de agua en su parela = 2 pts.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2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11.-</a:t>
          </a: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Ha recibido cursos o talleres en producción agrícola = 2 pts.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200"/>
        </a:p>
      </xdr:txBody>
    </xdr:sp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9525</xdr:colOff>
      <xdr:row>7</xdr:row>
      <xdr:rowOff>180975</xdr:rowOff>
    </xdr:from>
    <xdr:ext cx="2886075" cy="1800225"/>
    <xdr:graphicFrame macro="">
      <xdr:nvGraphicFramePr>
        <xdr:cNvPr id="13801384" name="Chart 1">
          <a:extLst>
            <a:ext uri="{FF2B5EF4-FFF2-40B4-BE49-F238E27FC236}">
              <a16:creationId xmlns:a16="http://schemas.microsoft.com/office/drawing/2014/main" id="{00000000-0008-0000-0100-0000A897D2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15</xdr:col>
      <xdr:colOff>342900</xdr:colOff>
      <xdr:row>4</xdr:row>
      <xdr:rowOff>0</xdr:rowOff>
    </xdr:from>
    <xdr:ext cx="3228975" cy="1771650"/>
    <xdr:graphicFrame macro="">
      <xdr:nvGraphicFramePr>
        <xdr:cNvPr id="1759795860" name="Chart 2">
          <a:extLst>
            <a:ext uri="{FF2B5EF4-FFF2-40B4-BE49-F238E27FC236}">
              <a16:creationId xmlns:a16="http://schemas.microsoft.com/office/drawing/2014/main" id="{00000000-0008-0000-0100-0000945AE4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oneCellAnchor>
  <xdr:oneCellAnchor>
    <xdr:from>
      <xdr:col>5</xdr:col>
      <xdr:colOff>0</xdr:colOff>
      <xdr:row>18</xdr:row>
      <xdr:rowOff>9525</xdr:rowOff>
    </xdr:from>
    <xdr:ext cx="2876550" cy="1362075"/>
    <xdr:graphicFrame macro="">
      <xdr:nvGraphicFramePr>
        <xdr:cNvPr id="1572246836" name="Chart 3">
          <a:extLst>
            <a:ext uri="{FF2B5EF4-FFF2-40B4-BE49-F238E27FC236}">
              <a16:creationId xmlns:a16="http://schemas.microsoft.com/office/drawing/2014/main" id="{00000000-0008-0000-0100-00003495B6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oneCellAnchor>
  <xdr:oneCellAnchor>
    <xdr:from>
      <xdr:col>4</xdr:col>
      <xdr:colOff>742950</xdr:colOff>
      <xdr:row>27</xdr:row>
      <xdr:rowOff>0</xdr:rowOff>
    </xdr:from>
    <xdr:ext cx="2638425" cy="1400175"/>
    <xdr:graphicFrame macro="">
      <xdr:nvGraphicFramePr>
        <xdr:cNvPr id="166861816" name="Chart 4">
          <a:extLst>
            <a:ext uri="{FF2B5EF4-FFF2-40B4-BE49-F238E27FC236}">
              <a16:creationId xmlns:a16="http://schemas.microsoft.com/office/drawing/2014/main" id="{00000000-0008-0000-0100-0000F81BF2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 fLocksWithSheet="0"/>
  </xdr:oneCellAnchor>
  <xdr:oneCellAnchor>
    <xdr:from>
      <xdr:col>15</xdr:col>
      <xdr:colOff>352425</xdr:colOff>
      <xdr:row>15</xdr:row>
      <xdr:rowOff>9525</xdr:rowOff>
    </xdr:from>
    <xdr:ext cx="3257550" cy="2162175"/>
    <xdr:graphicFrame macro="">
      <xdr:nvGraphicFramePr>
        <xdr:cNvPr id="1016450854" name="Chart 5">
          <a:extLst>
            <a:ext uri="{FF2B5EF4-FFF2-40B4-BE49-F238E27FC236}">
              <a16:creationId xmlns:a16="http://schemas.microsoft.com/office/drawing/2014/main" id="{00000000-0008-0000-0100-000026CF95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 fLocksWithSheet="0"/>
  </xdr:oneCellAnchor>
  <xdr:oneCellAnchor>
    <xdr:from>
      <xdr:col>15</xdr:col>
      <xdr:colOff>342900</xdr:colOff>
      <xdr:row>27</xdr:row>
      <xdr:rowOff>9525</xdr:rowOff>
    </xdr:from>
    <xdr:ext cx="3714750" cy="1990725"/>
    <xdr:graphicFrame macro="">
      <xdr:nvGraphicFramePr>
        <xdr:cNvPr id="367191817" name="Chart 6">
          <a:extLst>
            <a:ext uri="{FF2B5EF4-FFF2-40B4-BE49-F238E27FC236}">
              <a16:creationId xmlns:a16="http://schemas.microsoft.com/office/drawing/2014/main" id="{00000000-0008-0000-0100-000009E7E2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 fLocksWithSheet="0"/>
  </xdr:oneCellAnchor>
  <xdr:oneCellAnchor>
    <xdr:from>
      <xdr:col>5</xdr:col>
      <xdr:colOff>0</xdr:colOff>
      <xdr:row>36</xdr:row>
      <xdr:rowOff>0</xdr:rowOff>
    </xdr:from>
    <xdr:ext cx="2867025" cy="1971675"/>
    <xdr:graphicFrame macro="">
      <xdr:nvGraphicFramePr>
        <xdr:cNvPr id="681877279" name="Chart 7">
          <a:extLst>
            <a:ext uri="{FF2B5EF4-FFF2-40B4-BE49-F238E27FC236}">
              <a16:creationId xmlns:a16="http://schemas.microsoft.com/office/drawing/2014/main" id="{00000000-0008-0000-0100-00001F9FA4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 fLocksWithSheet="0"/>
  </xdr:oneCellAnchor>
  <xdr:oneCellAnchor>
    <xdr:from>
      <xdr:col>15</xdr:col>
      <xdr:colOff>333375</xdr:colOff>
      <xdr:row>39</xdr:row>
      <xdr:rowOff>9525</xdr:rowOff>
    </xdr:from>
    <xdr:ext cx="3752850" cy="1800225"/>
    <xdr:graphicFrame macro="">
      <xdr:nvGraphicFramePr>
        <xdr:cNvPr id="874400406" name="Chart 8">
          <a:extLst>
            <a:ext uri="{FF2B5EF4-FFF2-40B4-BE49-F238E27FC236}">
              <a16:creationId xmlns:a16="http://schemas.microsoft.com/office/drawing/2014/main" id="{00000000-0008-0000-0100-0000964A1E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 fLocksWithSheet="0"/>
  </xdr:oneCellAnchor>
  <xdr:oneCellAnchor>
    <xdr:from>
      <xdr:col>4</xdr:col>
      <xdr:colOff>742950</xdr:colOff>
      <xdr:row>48</xdr:row>
      <xdr:rowOff>9525</xdr:rowOff>
    </xdr:from>
    <xdr:ext cx="2828925" cy="1600200"/>
    <xdr:graphicFrame macro="">
      <xdr:nvGraphicFramePr>
        <xdr:cNvPr id="491033588" name="Chart 9">
          <a:extLst>
            <a:ext uri="{FF2B5EF4-FFF2-40B4-BE49-F238E27FC236}">
              <a16:creationId xmlns:a16="http://schemas.microsoft.com/office/drawing/2014/main" id="{00000000-0008-0000-0100-0000F49344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 fLocksWithSheet="0"/>
  </xdr:oneCellAnchor>
  <xdr:oneCellAnchor>
    <xdr:from>
      <xdr:col>15</xdr:col>
      <xdr:colOff>390525</xdr:colOff>
      <xdr:row>51</xdr:row>
      <xdr:rowOff>180975</xdr:rowOff>
    </xdr:from>
    <xdr:ext cx="6067425" cy="2038350"/>
    <xdr:graphicFrame macro="">
      <xdr:nvGraphicFramePr>
        <xdr:cNvPr id="32088942" name="Chart 10">
          <a:extLst>
            <a:ext uri="{FF2B5EF4-FFF2-40B4-BE49-F238E27FC236}">
              <a16:creationId xmlns:a16="http://schemas.microsoft.com/office/drawing/2014/main" id="{00000000-0008-0000-0100-00006EA3E9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 fLocksWithSheet="0"/>
  </xdr:oneCellAnchor>
  <xdr:oneCellAnchor>
    <xdr:from>
      <xdr:col>5</xdr:col>
      <xdr:colOff>9525</xdr:colOff>
      <xdr:row>57</xdr:row>
      <xdr:rowOff>180975</xdr:rowOff>
    </xdr:from>
    <xdr:ext cx="2876550" cy="2009775"/>
    <xdr:graphicFrame macro="">
      <xdr:nvGraphicFramePr>
        <xdr:cNvPr id="1333561715" name="Chart 11">
          <a:extLst>
            <a:ext uri="{FF2B5EF4-FFF2-40B4-BE49-F238E27FC236}">
              <a16:creationId xmlns:a16="http://schemas.microsoft.com/office/drawing/2014/main" id="{00000000-0008-0000-0100-000073897C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 fLocksWithSheet="0"/>
  </xdr:oneCellAnchor>
  <xdr:oneCellAnchor>
    <xdr:from>
      <xdr:col>5</xdr:col>
      <xdr:colOff>0</xdr:colOff>
      <xdr:row>70</xdr:row>
      <xdr:rowOff>0</xdr:rowOff>
    </xdr:from>
    <xdr:ext cx="2857500" cy="1581150"/>
    <xdr:graphicFrame macro="">
      <xdr:nvGraphicFramePr>
        <xdr:cNvPr id="491864405" name="Chart 12">
          <a:extLst>
            <a:ext uri="{FF2B5EF4-FFF2-40B4-BE49-F238E27FC236}">
              <a16:creationId xmlns:a16="http://schemas.microsoft.com/office/drawing/2014/main" id="{00000000-0008-0000-0100-0000554151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 fLocksWithSheet="0"/>
  </xdr:oneCellAnchor>
  <xdr:oneCellAnchor>
    <xdr:from>
      <xdr:col>16</xdr:col>
      <xdr:colOff>0</xdr:colOff>
      <xdr:row>64</xdr:row>
      <xdr:rowOff>0</xdr:rowOff>
    </xdr:from>
    <xdr:ext cx="2171700" cy="1200150"/>
    <xdr:graphicFrame macro="">
      <xdr:nvGraphicFramePr>
        <xdr:cNvPr id="549636028" name="Chart 13">
          <a:extLst>
            <a:ext uri="{FF2B5EF4-FFF2-40B4-BE49-F238E27FC236}">
              <a16:creationId xmlns:a16="http://schemas.microsoft.com/office/drawing/2014/main" id="{00000000-0008-0000-0100-0000BCC7C2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 fLocksWithSheet="0"/>
  </xdr:oneCellAnchor>
  <xdr:oneCellAnchor>
    <xdr:from>
      <xdr:col>15</xdr:col>
      <xdr:colOff>752475</xdr:colOff>
      <xdr:row>72</xdr:row>
      <xdr:rowOff>0</xdr:rowOff>
    </xdr:from>
    <xdr:ext cx="4257675" cy="1600200"/>
    <xdr:graphicFrame macro="">
      <xdr:nvGraphicFramePr>
        <xdr:cNvPr id="319640599" name="Chart 14">
          <a:extLst>
            <a:ext uri="{FF2B5EF4-FFF2-40B4-BE49-F238E27FC236}">
              <a16:creationId xmlns:a16="http://schemas.microsoft.com/office/drawing/2014/main" id="{00000000-0008-0000-0100-000017540D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 fLocksWithSheet="0"/>
  </xdr:oneCellAnchor>
  <xdr:oneCellAnchor>
    <xdr:from>
      <xdr:col>5</xdr:col>
      <xdr:colOff>9525</xdr:colOff>
      <xdr:row>79</xdr:row>
      <xdr:rowOff>0</xdr:rowOff>
    </xdr:from>
    <xdr:ext cx="2857500" cy="1400175"/>
    <xdr:graphicFrame macro="">
      <xdr:nvGraphicFramePr>
        <xdr:cNvPr id="485299567" name="Chart 15">
          <a:extLst>
            <a:ext uri="{FF2B5EF4-FFF2-40B4-BE49-F238E27FC236}">
              <a16:creationId xmlns:a16="http://schemas.microsoft.com/office/drawing/2014/main" id="{00000000-0008-0000-0100-00006F15ED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 fLocksWithSheet="0"/>
  </xdr:oneCellAnchor>
  <xdr:oneCellAnchor>
    <xdr:from>
      <xdr:col>5</xdr:col>
      <xdr:colOff>9525</xdr:colOff>
      <xdr:row>87</xdr:row>
      <xdr:rowOff>171450</xdr:rowOff>
    </xdr:from>
    <xdr:ext cx="2857500" cy="1800225"/>
    <xdr:graphicFrame macro="">
      <xdr:nvGraphicFramePr>
        <xdr:cNvPr id="1450286554" name="Chart 16">
          <a:extLst>
            <a:ext uri="{FF2B5EF4-FFF2-40B4-BE49-F238E27FC236}">
              <a16:creationId xmlns:a16="http://schemas.microsoft.com/office/drawing/2014/main" id="{00000000-0008-0000-0100-0000DA9D71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 fLocksWithSheet="0"/>
  </xdr:oneCellAnchor>
  <xdr:oneCellAnchor>
    <xdr:from>
      <xdr:col>16</xdr:col>
      <xdr:colOff>0</xdr:colOff>
      <xdr:row>81</xdr:row>
      <xdr:rowOff>9525</xdr:rowOff>
    </xdr:from>
    <xdr:ext cx="3819525" cy="1952625"/>
    <xdr:graphicFrame macro="">
      <xdr:nvGraphicFramePr>
        <xdr:cNvPr id="1580156831" name="Chart 17">
          <a:extLst>
            <a:ext uri="{FF2B5EF4-FFF2-40B4-BE49-F238E27FC236}">
              <a16:creationId xmlns:a16="http://schemas.microsoft.com/office/drawing/2014/main" id="{00000000-0008-0000-0100-00009F472F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 fLocksWithSheet="0"/>
  </xdr:oneCellAnchor>
  <xdr:oneCellAnchor>
    <xdr:from>
      <xdr:col>15</xdr:col>
      <xdr:colOff>666750</xdr:colOff>
      <xdr:row>92</xdr:row>
      <xdr:rowOff>0</xdr:rowOff>
    </xdr:from>
    <xdr:ext cx="4400550" cy="2209800"/>
    <xdr:graphicFrame macro="">
      <xdr:nvGraphicFramePr>
        <xdr:cNvPr id="1647083911" name="Chart 18">
          <a:extLst>
            <a:ext uri="{FF2B5EF4-FFF2-40B4-BE49-F238E27FC236}">
              <a16:creationId xmlns:a16="http://schemas.microsoft.com/office/drawing/2014/main" id="{00000000-0008-0000-0100-000087812C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 fLocksWithSheet="0"/>
  </xdr:oneCellAnchor>
  <xdr:oneCellAnchor>
    <xdr:from>
      <xdr:col>4</xdr:col>
      <xdr:colOff>742950</xdr:colOff>
      <xdr:row>98</xdr:row>
      <xdr:rowOff>180975</xdr:rowOff>
    </xdr:from>
    <xdr:ext cx="2867025" cy="2066925"/>
    <xdr:graphicFrame macro="">
      <xdr:nvGraphicFramePr>
        <xdr:cNvPr id="1674540737" name="Chart 19">
          <a:extLst>
            <a:ext uri="{FF2B5EF4-FFF2-40B4-BE49-F238E27FC236}">
              <a16:creationId xmlns:a16="http://schemas.microsoft.com/office/drawing/2014/main" id="{00000000-0008-0000-0100-0000C176CF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 fLocksWithSheet="0"/>
  </xdr:oneCellAnchor>
  <xdr:oneCellAnchor>
    <xdr:from>
      <xdr:col>15</xdr:col>
      <xdr:colOff>666750</xdr:colOff>
      <xdr:row>105</xdr:row>
      <xdr:rowOff>9525</xdr:rowOff>
    </xdr:from>
    <xdr:ext cx="4343400" cy="2447925"/>
    <xdr:graphicFrame macro="">
      <xdr:nvGraphicFramePr>
        <xdr:cNvPr id="2047453692" name="Chart 20">
          <a:extLst>
            <a:ext uri="{FF2B5EF4-FFF2-40B4-BE49-F238E27FC236}">
              <a16:creationId xmlns:a16="http://schemas.microsoft.com/office/drawing/2014/main" id="{00000000-0008-0000-0100-0000FCA909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 fLocksWithSheet="0"/>
  </xdr:oneCellAnchor>
  <xdr:oneCellAnchor>
    <xdr:from>
      <xdr:col>5</xdr:col>
      <xdr:colOff>9525</xdr:colOff>
      <xdr:row>110</xdr:row>
      <xdr:rowOff>180975</xdr:rowOff>
    </xdr:from>
    <xdr:ext cx="2876550" cy="2133600"/>
    <xdr:graphicFrame macro="">
      <xdr:nvGraphicFramePr>
        <xdr:cNvPr id="1933550852" name="Chart 21">
          <a:extLst>
            <a:ext uri="{FF2B5EF4-FFF2-40B4-BE49-F238E27FC236}">
              <a16:creationId xmlns:a16="http://schemas.microsoft.com/office/drawing/2014/main" id="{00000000-0008-0000-0100-000004A53F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 fLocksWithSheet="0"/>
  </xdr:oneCellAnchor>
  <xdr:oneCellAnchor>
    <xdr:from>
      <xdr:col>16</xdr:col>
      <xdr:colOff>28575</xdr:colOff>
      <xdr:row>119</xdr:row>
      <xdr:rowOff>0</xdr:rowOff>
    </xdr:from>
    <xdr:ext cx="3505200" cy="1276350"/>
    <xdr:graphicFrame macro="">
      <xdr:nvGraphicFramePr>
        <xdr:cNvPr id="1656103340" name="Chart 22">
          <a:extLst>
            <a:ext uri="{FF2B5EF4-FFF2-40B4-BE49-F238E27FC236}">
              <a16:creationId xmlns:a16="http://schemas.microsoft.com/office/drawing/2014/main" id="{00000000-0008-0000-0100-0000AC21B6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 fLocksWithSheet="0"/>
  </xdr:oneCellAnchor>
  <xdr:oneCellAnchor>
    <xdr:from>
      <xdr:col>4</xdr:col>
      <xdr:colOff>581025</xdr:colOff>
      <xdr:row>123</xdr:row>
      <xdr:rowOff>19050</xdr:rowOff>
    </xdr:from>
    <xdr:ext cx="2847975" cy="1781175"/>
    <xdr:graphicFrame macro="">
      <xdr:nvGraphicFramePr>
        <xdr:cNvPr id="171917165" name="Chart 23">
          <a:extLst>
            <a:ext uri="{FF2B5EF4-FFF2-40B4-BE49-F238E27FC236}">
              <a16:creationId xmlns:a16="http://schemas.microsoft.com/office/drawing/2014/main" id="{00000000-0008-0000-0100-00006D3F3F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 fLocksWithSheet="0"/>
  </xdr:oneCellAnchor>
  <xdr:oneCellAnchor>
    <xdr:from>
      <xdr:col>4</xdr:col>
      <xdr:colOff>542925</xdr:colOff>
      <xdr:row>133</xdr:row>
      <xdr:rowOff>161925</xdr:rowOff>
    </xdr:from>
    <xdr:ext cx="3057525" cy="1504950"/>
    <xdr:graphicFrame macro="">
      <xdr:nvGraphicFramePr>
        <xdr:cNvPr id="1615288295" name="Chart 24">
          <a:extLst>
            <a:ext uri="{FF2B5EF4-FFF2-40B4-BE49-F238E27FC236}">
              <a16:creationId xmlns:a16="http://schemas.microsoft.com/office/drawing/2014/main" id="{00000000-0008-0000-0100-0000E75747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 fLocksWithSheet="0"/>
  </xdr:oneCellAnchor>
  <xdr:oneCellAnchor>
    <xdr:from>
      <xdr:col>15</xdr:col>
      <xdr:colOff>742950</xdr:colOff>
      <xdr:row>126</xdr:row>
      <xdr:rowOff>171450</xdr:rowOff>
    </xdr:from>
    <xdr:ext cx="3105150" cy="2171700"/>
    <xdr:graphicFrame macro="">
      <xdr:nvGraphicFramePr>
        <xdr:cNvPr id="1344504599" name="Chart 25">
          <a:extLst>
            <a:ext uri="{FF2B5EF4-FFF2-40B4-BE49-F238E27FC236}">
              <a16:creationId xmlns:a16="http://schemas.microsoft.com/office/drawing/2014/main" id="{00000000-0008-0000-0100-0000178323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 fLocksWithSheet="0"/>
  </xdr:oneCellAnchor>
  <xdr:oneCellAnchor>
    <xdr:from>
      <xdr:col>15</xdr:col>
      <xdr:colOff>733425</xdr:colOff>
      <xdr:row>138</xdr:row>
      <xdr:rowOff>180975</xdr:rowOff>
    </xdr:from>
    <xdr:ext cx="3162300" cy="1943100"/>
    <xdr:graphicFrame macro="">
      <xdr:nvGraphicFramePr>
        <xdr:cNvPr id="480520463" name="Chart 26">
          <a:extLst>
            <a:ext uri="{FF2B5EF4-FFF2-40B4-BE49-F238E27FC236}">
              <a16:creationId xmlns:a16="http://schemas.microsoft.com/office/drawing/2014/main" id="{00000000-0008-0000-0100-00000F29A4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 fLocksWithSheet="0"/>
  </xdr:oneCellAnchor>
  <xdr:oneCellAnchor>
    <xdr:from>
      <xdr:col>4</xdr:col>
      <xdr:colOff>581025</xdr:colOff>
      <xdr:row>143</xdr:row>
      <xdr:rowOff>0</xdr:rowOff>
    </xdr:from>
    <xdr:ext cx="2876550" cy="1800225"/>
    <xdr:graphicFrame macro="">
      <xdr:nvGraphicFramePr>
        <xdr:cNvPr id="319582712" name="Chart 27">
          <a:extLst>
            <a:ext uri="{FF2B5EF4-FFF2-40B4-BE49-F238E27FC236}">
              <a16:creationId xmlns:a16="http://schemas.microsoft.com/office/drawing/2014/main" id="{00000000-0008-0000-0100-0000F8710C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 fLocksWithSheet="0"/>
  </xdr:oneCellAnchor>
  <xdr:oneCellAnchor>
    <xdr:from>
      <xdr:col>4</xdr:col>
      <xdr:colOff>304800</xdr:colOff>
      <xdr:row>153</xdr:row>
      <xdr:rowOff>161925</xdr:rowOff>
    </xdr:from>
    <xdr:ext cx="3390900" cy="2505075"/>
    <xdr:graphicFrame macro="">
      <xdr:nvGraphicFramePr>
        <xdr:cNvPr id="730245248" name="Chart 28">
          <a:extLst>
            <a:ext uri="{FF2B5EF4-FFF2-40B4-BE49-F238E27FC236}">
              <a16:creationId xmlns:a16="http://schemas.microsoft.com/office/drawing/2014/main" id="{00000000-0008-0000-0100-000080A886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 fLocksWithSheet="0"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C5:D6">
  <tableColumns count="2">
    <tableColumn id="1" xr3:uid="{00000000-0010-0000-0000-000001000000}" name="Municipio"/>
    <tableColumn id="2" xr3:uid="{00000000-0010-0000-0000-000002000000}" name="N°"/>
  </tableColumns>
  <tableStyleInfo name="Estadísticas-style" showFirstColumn="1" showLastColumn="1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9000000}" name="Table_10" displayName="Table_10" ref="N30:O35">
  <tableColumns count="2">
    <tableColumn id="1" xr3:uid="{00000000-0010-0000-0900-000001000000}" name="Miembros de la familia"/>
    <tableColumn id="2" xr3:uid="{00000000-0010-0000-0900-000002000000}" name="N°"/>
  </tableColumns>
  <tableStyleInfo name="Estadísticas-style 10" showFirstColumn="1" showLastColumn="1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A000000}" name="Table_11" displayName="Table_11" ref="C37:D41">
  <tableColumns count="2">
    <tableColumn id="1" xr3:uid="{00000000-0010-0000-0A00-000001000000}" name="Quien provee al hogar"/>
    <tableColumn id="2" xr3:uid="{00000000-0010-0000-0A00-000002000000}" name="N°"/>
  </tableColumns>
  <tableStyleInfo name="Estadísticas-style 11" showFirstColumn="1" showLastColumn="1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B000000}" name="Table_12" displayName="Table_12" ref="N42:O46">
  <tableColumns count="2">
    <tableColumn id="1" xr3:uid="{00000000-0010-0000-0B00-000001000000}" name="Tamaña de su parcela"/>
    <tableColumn id="2" xr3:uid="{00000000-0010-0000-0B00-000002000000}" name="N°"/>
  </tableColumns>
  <tableStyleInfo name="Estadísticas-style 12" showFirstColumn="1" showLastColumn="1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C000000}" name="Table_13" displayName="Table_13" ref="C52:D54">
  <tableColumns count="2">
    <tableColumn id="1" xr3:uid="{00000000-0010-0000-0C00-000001000000}" name="La parcela está productiva"/>
    <tableColumn id="2" xr3:uid="{00000000-0010-0000-0C00-000002000000}" name="N°"/>
  </tableColumns>
  <tableStyleInfo name="Estadísticas-style 13" showFirstColumn="1" showLastColumn="1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Table_14" displayName="Table_14" ref="C62:D64">
  <tableColumns count="2">
    <tableColumn id="1" xr3:uid="{00000000-0010-0000-0D00-000001000000}" name="Interes en participar el proyecto"/>
    <tableColumn id="2" xr3:uid="{00000000-0010-0000-0D00-000002000000}" name="N°"/>
  </tableColumns>
  <tableStyleInfo name="Estadísticas-style 14" showFirstColumn="1" showLastColumn="1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Table_15" displayName="Table_15" ref="C72:D74">
  <tableColumns count="2">
    <tableColumn id="1" xr3:uid="{00000000-0010-0000-0E00-000001000000}" name="Área en la que le interesa participar"/>
    <tableColumn id="2" xr3:uid="{00000000-0010-0000-0E00-000002000000}" name="N°"/>
  </tableColumns>
  <tableStyleInfo name="Estadísticas-style 15" showFirstColumn="1" showLastColumn="1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F000000}" name="Table_16" displayName="Table_16" ref="N109:O114">
  <tableColumns count="2">
    <tableColumn id="1" xr3:uid="{00000000-0010-0000-0F00-000001000000}" name="En cuales tipos de aves posee experiencia"/>
    <tableColumn id="2" xr3:uid="{00000000-0010-0000-0F00-000002000000}" name="N°"/>
  </tableColumns>
  <tableStyleInfo name="Estadísticas-style 16" showFirstColumn="1" showLastColumn="1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10000000}" name="Table_17" displayName="Table_17" ref="C112:D114">
  <tableColumns count="2">
    <tableColumn id="1" xr3:uid="{00000000-0010-0000-1000-000001000000}" name="Posee instalaciones para la cría de aves"/>
    <tableColumn id="2" xr3:uid="{00000000-0010-0000-1000-000002000000}" name="N°"/>
  </tableColumns>
  <tableStyleInfo name="Estadísticas-style 17" showFirstColumn="1" showLastColumn="1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1000000}" name="Table_18" displayName="Table_18" ref="N121:O124">
  <tableColumns count="2">
    <tableColumn id="1" xr3:uid="{00000000-0010-0000-1100-000001000000}" name="Implementos posee"/>
    <tableColumn id="2" xr3:uid="{00000000-0010-0000-1100-000002000000}" name="N°"/>
  </tableColumns>
  <tableStyleInfo name="Estadísticas-style 18" showFirstColumn="1" showLastColumn="1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12000000}" name="Table_19" displayName="Table_19" ref="C125:D129">
  <tableColumns count="2">
    <tableColumn id="1" xr3:uid="{00000000-0010-0000-1200-000001000000}" name="Capacidad de su centro productivo avicola para pollos de engorde"/>
    <tableColumn id="2" xr3:uid="{00000000-0010-0000-1200-000002000000}" name="N°"/>
  </tableColumns>
  <tableStyleInfo name="Estadísticas-style 19" showFirstColumn="1" showLastColumn="1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_2" displayName="Table_2" ref="N5:O7">
  <tableColumns count="2">
    <tableColumn id="1" xr3:uid="{00000000-0010-0000-0100-000001000000}" name="Posee relación con el comedor de Guaraunos"/>
    <tableColumn id="2" xr3:uid="{00000000-0010-0000-0100-000002000000}" name="N°"/>
  </tableColumns>
  <tableStyleInfo name="Estadísticas-style 2" showFirstColumn="1" showLastColumn="1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3000000}" name="Table_20" displayName="Table_20" ref="N129:O132">
  <tableColumns count="2">
    <tableColumn id="1" xr3:uid="{00000000-0010-0000-1300-000001000000}" name="Cantidad de aves"/>
    <tableColumn id="2" xr3:uid="{00000000-0010-0000-1300-000002000000}" name="N°"/>
  </tableColumns>
  <tableStyleInfo name="Estadísticas-style 20" showFirstColumn="1" showLastColumn="1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4000000}" name="Table_21" displayName="Table_21" ref="C135:D137">
  <tableColumns count="2">
    <tableColumn id="1" xr3:uid="{00000000-0010-0000-1400-000001000000}" name="Posee aves de recría"/>
    <tableColumn id="2" xr3:uid="{00000000-0010-0000-1400-000002000000}" name="N°"/>
  </tableColumns>
  <tableStyleInfo name="Estadísticas-style 21" showFirstColumn="1" showLastColumn="1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15000000}" name="Table_22" displayName="Table_22" ref="N141:O143">
  <tableColumns count="2">
    <tableColumn id="1" xr3:uid="{00000000-0010-0000-1500-000001000000}" name="Ha recibido algún curso o taller en producción avícola"/>
    <tableColumn id="2" xr3:uid="{00000000-0010-0000-1500-000002000000}" name="N°"/>
  </tableColumns>
  <tableStyleInfo name="Estadísticas-style 22" showFirstColumn="1" showLastColumn="1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6000000}" name="Table_23" displayName="Table_23" ref="C144:D146">
  <tableColumns count="2">
    <tableColumn id="1" xr3:uid="{00000000-0010-0000-1600-000001000000}" name="Temas en los que ha recibido formación"/>
    <tableColumn id="2" xr3:uid="{00000000-0010-0000-1600-000002000000}" name="N°"/>
  </tableColumns>
  <tableStyleInfo name="Estadísticas-style 23" showFirstColumn="1" showLastColumn="1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7000000}" name="Table_24" displayName="Table_24" ref="C155:D158">
  <tableColumns count="2">
    <tableColumn id="1" xr3:uid="{00000000-0010-0000-1700-000001000000}" name="Temas en producción avícola, que le gustaría recibir formación"/>
    <tableColumn id="2" xr3:uid="{00000000-0010-0000-1700-000002000000}" name="N°"/>
  </tableColumns>
  <tableStyleInfo name="Estadísticas-style 24" showFirstColumn="1" showLastColumn="1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_3" displayName="Table_3" ref="C7:D8">
  <tableColumns count="2">
    <tableColumn id="1" xr3:uid="{00000000-0010-0000-0200-000001000000}" name="Parroquia"/>
    <tableColumn id="2" xr3:uid="{00000000-0010-0000-0200-000002000000}" name="N°"/>
  </tableColumns>
  <tableStyleInfo name="Estadísticas-style 3" showFirstColumn="1" showLastColumn="1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e_4" displayName="Table_4" ref="C9:D10">
  <tableColumns count="2">
    <tableColumn id="1" xr3:uid="{00000000-0010-0000-0300-000001000000}" name="Comunidad"/>
    <tableColumn id="2" xr3:uid="{00000000-0010-0000-0300-000002000000}" name="N°"/>
  </tableColumns>
  <tableStyleInfo name="Estadísticas-style 4" showFirstColumn="1" showLastColumn="1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le_5" displayName="Table_5" ref="N10:O13">
  <tableColumns count="2">
    <tableColumn id="1" xr3:uid="{00000000-0010-0000-0400-000001000000}" name="Tipo de relación con el comedor Guaraunos"/>
    <tableColumn id="2" xr3:uid="{00000000-0010-0000-0400-000002000000}" name="N°"/>
  </tableColumns>
  <tableStyleInfo name="Estadísticas-style 5" showFirstColumn="1" showLastColumn="1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5000000}" name="Table_6" displayName="Table_6" ref="C12:D17">
  <tableColumns count="2">
    <tableColumn id="1" xr3:uid="{00000000-0010-0000-0500-000001000000}" name="Sector"/>
    <tableColumn id="2" xr3:uid="{00000000-0010-0000-0500-000002000000}" name="N°"/>
  </tableColumns>
  <tableStyleInfo name="Estadísticas-style 6" showFirstColumn="1" showLastColumn="1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6000000}" name="Table_7" displayName="Table_7" ref="N19:O24">
  <tableColumns count="2">
    <tableColumn id="1" xr3:uid="{00000000-0010-0000-0600-000001000000}" name="Ingreso mensual promedio del grupo familar"/>
    <tableColumn id="2" xr3:uid="{00000000-0010-0000-0600-000002000000}" name="N°"/>
  </tableColumns>
  <tableStyleInfo name="Estadísticas-style 7" showFirstColumn="1" showLastColumn="1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7000000}" name="Table_8" displayName="Table_8" ref="C21:D23">
  <tableColumns count="2">
    <tableColumn id="1" xr3:uid="{00000000-0010-0000-0700-000001000000}" name="Trabaja"/>
    <tableColumn id="2" xr3:uid="{00000000-0010-0000-0700-000002000000}" name="N°"/>
  </tableColumns>
  <tableStyleInfo name="Estadísticas-style 8" showFirstColumn="1" showLastColumn="1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8000000}" name="Table_9" displayName="Table_9" ref="C30:D32">
  <tableColumns count="2">
    <tableColumn id="1" xr3:uid="{00000000-0010-0000-0800-000001000000}" name="Donde trabaja"/>
    <tableColumn id="2" xr3:uid="{00000000-0010-0000-0800-000002000000}" name="N°"/>
  </tableColumns>
  <tableStyleInfo name="Estadísticas-style 9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6.xml"/><Relationship Id="rId13" Type="http://schemas.openxmlformats.org/officeDocument/2006/relationships/table" Target="../tables/table11.xml"/><Relationship Id="rId18" Type="http://schemas.openxmlformats.org/officeDocument/2006/relationships/table" Target="../tables/table16.xml"/><Relationship Id="rId26" Type="http://schemas.openxmlformats.org/officeDocument/2006/relationships/table" Target="../tables/table24.xml"/><Relationship Id="rId3" Type="http://schemas.openxmlformats.org/officeDocument/2006/relationships/table" Target="../tables/table1.xml"/><Relationship Id="rId21" Type="http://schemas.openxmlformats.org/officeDocument/2006/relationships/table" Target="../tables/table19.xml"/><Relationship Id="rId7" Type="http://schemas.openxmlformats.org/officeDocument/2006/relationships/table" Target="../tables/table5.xml"/><Relationship Id="rId12" Type="http://schemas.openxmlformats.org/officeDocument/2006/relationships/table" Target="../tables/table10.xml"/><Relationship Id="rId17" Type="http://schemas.openxmlformats.org/officeDocument/2006/relationships/table" Target="../tables/table15.xml"/><Relationship Id="rId25" Type="http://schemas.openxmlformats.org/officeDocument/2006/relationships/table" Target="../tables/table23.xml"/><Relationship Id="rId2" Type="http://schemas.openxmlformats.org/officeDocument/2006/relationships/vmlDrawing" Target="../drawings/vmlDrawing1.vml"/><Relationship Id="rId16" Type="http://schemas.openxmlformats.org/officeDocument/2006/relationships/table" Target="../tables/table14.xml"/><Relationship Id="rId20" Type="http://schemas.openxmlformats.org/officeDocument/2006/relationships/table" Target="../tables/table18.xml"/><Relationship Id="rId1" Type="http://schemas.openxmlformats.org/officeDocument/2006/relationships/drawing" Target="../drawings/drawing2.xml"/><Relationship Id="rId6" Type="http://schemas.openxmlformats.org/officeDocument/2006/relationships/table" Target="../tables/table4.xml"/><Relationship Id="rId11" Type="http://schemas.openxmlformats.org/officeDocument/2006/relationships/table" Target="../tables/table9.xml"/><Relationship Id="rId24" Type="http://schemas.openxmlformats.org/officeDocument/2006/relationships/table" Target="../tables/table22.xml"/><Relationship Id="rId5" Type="http://schemas.openxmlformats.org/officeDocument/2006/relationships/table" Target="../tables/table3.xml"/><Relationship Id="rId15" Type="http://schemas.openxmlformats.org/officeDocument/2006/relationships/table" Target="../tables/table13.xml"/><Relationship Id="rId23" Type="http://schemas.openxmlformats.org/officeDocument/2006/relationships/table" Target="../tables/table21.xml"/><Relationship Id="rId10" Type="http://schemas.openxmlformats.org/officeDocument/2006/relationships/table" Target="../tables/table8.xml"/><Relationship Id="rId19" Type="http://schemas.openxmlformats.org/officeDocument/2006/relationships/table" Target="../tables/table17.xml"/><Relationship Id="rId4" Type="http://schemas.openxmlformats.org/officeDocument/2006/relationships/table" Target="../tables/table2.xml"/><Relationship Id="rId9" Type="http://schemas.openxmlformats.org/officeDocument/2006/relationships/table" Target="../tables/table7.xml"/><Relationship Id="rId14" Type="http://schemas.openxmlformats.org/officeDocument/2006/relationships/table" Target="../tables/table12.xml"/><Relationship Id="rId22" Type="http://schemas.openxmlformats.org/officeDocument/2006/relationships/table" Target="../tables/table20.xml"/><Relationship Id="rId27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00"/>
  <sheetViews>
    <sheetView tabSelected="1" topLeftCell="A4" workbookViewId="0">
      <selection activeCell="A27" sqref="A27"/>
    </sheetView>
  </sheetViews>
  <sheetFormatPr defaultColWidth="14.44140625" defaultRowHeight="15" customHeight="1" x14ac:dyDescent="0.3"/>
  <cols>
    <col min="1" max="1" width="43.44140625" customWidth="1"/>
    <col min="2" max="12" width="10.6640625" customWidth="1"/>
    <col min="13" max="13" width="17.6640625" customWidth="1"/>
    <col min="14" max="26" width="10.6640625" customWidth="1"/>
  </cols>
  <sheetData>
    <row r="1" spans="1:13" ht="14.4" x14ac:dyDescent="0.3">
      <c r="A1" s="51" t="s">
        <v>0</v>
      </c>
      <c r="B1" s="57" t="s">
        <v>1</v>
      </c>
      <c r="C1" s="58"/>
      <c r="D1" s="58"/>
      <c r="E1" s="58"/>
      <c r="F1" s="59"/>
      <c r="G1" s="56" t="s">
        <v>2</v>
      </c>
      <c r="H1" s="54"/>
      <c r="I1" s="54"/>
      <c r="J1" s="54"/>
      <c r="K1" s="54"/>
      <c r="L1" s="55"/>
      <c r="M1" s="51" t="s">
        <v>3</v>
      </c>
    </row>
    <row r="2" spans="1:13" ht="14.4" x14ac:dyDescent="0.3">
      <c r="A2" s="52"/>
      <c r="B2" s="1">
        <v>1</v>
      </c>
      <c r="C2" s="1">
        <v>2</v>
      </c>
      <c r="D2" s="1">
        <v>3</v>
      </c>
      <c r="E2" s="1">
        <v>4</v>
      </c>
      <c r="F2" s="1">
        <v>5</v>
      </c>
      <c r="G2" s="1">
        <v>6</v>
      </c>
      <c r="H2" s="1">
        <v>7</v>
      </c>
      <c r="I2" s="1">
        <v>8</v>
      </c>
      <c r="J2" s="1">
        <v>9</v>
      </c>
      <c r="K2" s="1">
        <v>10</v>
      </c>
      <c r="L2" s="1">
        <v>11</v>
      </c>
      <c r="M2" s="52"/>
    </row>
    <row r="3" spans="1:13" ht="14.4" x14ac:dyDescent="0.3">
      <c r="A3" s="2" t="s">
        <v>231</v>
      </c>
      <c r="B3" s="3">
        <v>2</v>
      </c>
      <c r="C3" s="3">
        <v>2</v>
      </c>
      <c r="D3" s="3"/>
      <c r="E3" s="3">
        <v>2</v>
      </c>
      <c r="F3" s="3">
        <v>2</v>
      </c>
      <c r="G3" s="3"/>
      <c r="H3" s="3">
        <v>1</v>
      </c>
      <c r="I3" s="3">
        <v>2</v>
      </c>
      <c r="J3" s="3">
        <v>5</v>
      </c>
      <c r="K3" s="3">
        <v>2</v>
      </c>
      <c r="L3" s="3">
        <v>1</v>
      </c>
      <c r="M3" s="3">
        <f t="shared" ref="M3:M5" si="0">SUM(B3:L3)</f>
        <v>19</v>
      </c>
    </row>
    <row r="4" spans="1:13" ht="14.4" x14ac:dyDescent="0.3">
      <c r="A4" s="2" t="s">
        <v>234</v>
      </c>
      <c r="B4" s="3">
        <v>2</v>
      </c>
      <c r="C4" s="3">
        <v>2</v>
      </c>
      <c r="D4" s="3">
        <v>2</v>
      </c>
      <c r="E4" s="3">
        <v>2</v>
      </c>
      <c r="F4" s="3">
        <v>2</v>
      </c>
      <c r="G4" s="3">
        <v>2</v>
      </c>
      <c r="H4" s="3">
        <v>1</v>
      </c>
      <c r="I4" s="3">
        <v>2</v>
      </c>
      <c r="J4" s="3">
        <v>5</v>
      </c>
      <c r="K4" s="3"/>
      <c r="L4" s="3">
        <v>1</v>
      </c>
      <c r="M4" s="3">
        <f t="shared" si="0"/>
        <v>21</v>
      </c>
    </row>
    <row r="5" spans="1:13" ht="14.4" x14ac:dyDescent="0.3">
      <c r="A5" s="2" t="s">
        <v>4</v>
      </c>
      <c r="B5" s="3">
        <v>2</v>
      </c>
      <c r="C5" s="3">
        <v>2</v>
      </c>
      <c r="D5" s="3">
        <v>2</v>
      </c>
      <c r="E5" s="3">
        <v>2</v>
      </c>
      <c r="F5" s="3">
        <v>2</v>
      </c>
      <c r="G5" s="3">
        <v>2</v>
      </c>
      <c r="H5" s="3"/>
      <c r="I5" s="3">
        <v>2</v>
      </c>
      <c r="J5" s="3">
        <v>5</v>
      </c>
      <c r="K5" s="3">
        <v>2</v>
      </c>
      <c r="L5" s="3">
        <v>1</v>
      </c>
      <c r="M5" s="3">
        <f t="shared" si="0"/>
        <v>22</v>
      </c>
    </row>
    <row r="6" spans="1:13" ht="14.4" x14ac:dyDescent="0.3">
      <c r="L6" s="47"/>
      <c r="M6" s="48"/>
    </row>
    <row r="7" spans="1:13" ht="15" customHeight="1" x14ac:dyDescent="0.3">
      <c r="A7" s="74"/>
      <c r="L7" s="49"/>
      <c r="M7" s="49"/>
    </row>
    <row r="8" spans="1:13" ht="14.4" x14ac:dyDescent="0.3">
      <c r="A8" s="75"/>
      <c r="L8" s="50"/>
      <c r="M8" s="50"/>
    </row>
    <row r="9" spans="1:13" ht="14.4" x14ac:dyDescent="0.3">
      <c r="A9" s="74"/>
      <c r="L9" s="60" t="s">
        <v>5</v>
      </c>
      <c r="M9" s="55"/>
    </row>
    <row r="10" spans="1:13" ht="14.4" x14ac:dyDescent="0.3">
      <c r="A10" s="74"/>
      <c r="L10" s="61" t="s">
        <v>6</v>
      </c>
      <c r="M10" s="44"/>
    </row>
    <row r="11" spans="1:13" ht="14.4" x14ac:dyDescent="0.3">
      <c r="A11" s="74"/>
      <c r="L11" s="45"/>
      <c r="M11" s="46"/>
    </row>
    <row r="12" spans="1:13" ht="14.4" x14ac:dyDescent="0.3">
      <c r="A12" s="75"/>
      <c r="L12" s="43" t="s">
        <v>7</v>
      </c>
      <c r="M12" s="44"/>
    </row>
    <row r="13" spans="1:13" ht="14.4" x14ac:dyDescent="0.3">
      <c r="A13" s="74"/>
      <c r="L13" s="45"/>
      <c r="M13" s="46"/>
    </row>
    <row r="14" spans="1:13" ht="14.4" x14ac:dyDescent="0.3">
      <c r="A14" s="74"/>
      <c r="L14" s="47"/>
      <c r="M14" s="48"/>
    </row>
    <row r="15" spans="1:13" ht="15" customHeight="1" x14ac:dyDescent="0.3">
      <c r="A15" s="74"/>
      <c r="L15" s="49"/>
      <c r="M15" s="49"/>
    </row>
    <row r="16" spans="1:13" ht="15" customHeight="1" x14ac:dyDescent="0.3">
      <c r="A16" s="75"/>
      <c r="L16" s="49"/>
      <c r="M16" s="49"/>
    </row>
    <row r="17" spans="1:13" ht="14.4" x14ac:dyDescent="0.3">
      <c r="A17" s="74"/>
      <c r="L17" s="50"/>
      <c r="M17" s="50"/>
    </row>
    <row r="18" spans="1:13" ht="14.4" x14ac:dyDescent="0.3">
      <c r="A18" s="51" t="s">
        <v>0</v>
      </c>
      <c r="B18" s="53" t="s">
        <v>1</v>
      </c>
      <c r="C18" s="54"/>
      <c r="D18" s="54"/>
      <c r="E18" s="54"/>
      <c r="F18" s="55"/>
      <c r="G18" s="56" t="s">
        <v>8</v>
      </c>
      <c r="H18" s="54"/>
      <c r="I18" s="54"/>
      <c r="J18" s="54"/>
      <c r="K18" s="54"/>
      <c r="L18" s="55"/>
      <c r="M18" s="51" t="s">
        <v>3</v>
      </c>
    </row>
    <row r="19" spans="1:13" ht="14.4" x14ac:dyDescent="0.3">
      <c r="A19" s="52"/>
      <c r="B19" s="1">
        <v>1</v>
      </c>
      <c r="C19" s="1">
        <v>2</v>
      </c>
      <c r="D19" s="1">
        <v>3</v>
      </c>
      <c r="E19" s="1">
        <v>4</v>
      </c>
      <c r="F19" s="1">
        <v>5</v>
      </c>
      <c r="G19" s="1">
        <v>6</v>
      </c>
      <c r="H19" s="1">
        <v>7</v>
      </c>
      <c r="I19" s="1">
        <v>8</v>
      </c>
      <c r="J19" s="1">
        <v>9</v>
      </c>
      <c r="K19" s="1">
        <v>10</v>
      </c>
      <c r="L19" s="1">
        <v>11</v>
      </c>
      <c r="M19" s="52"/>
    </row>
    <row r="20" spans="1:13" ht="14.4" x14ac:dyDescent="0.3">
      <c r="A20" s="2" t="s">
        <v>229</v>
      </c>
      <c r="B20" s="3">
        <v>2</v>
      </c>
      <c r="C20" s="3">
        <v>2</v>
      </c>
      <c r="D20" s="3">
        <v>2</v>
      </c>
      <c r="E20" s="3">
        <v>2</v>
      </c>
      <c r="F20" s="3">
        <v>2</v>
      </c>
      <c r="G20" s="3">
        <v>2</v>
      </c>
      <c r="H20" s="3">
        <v>2</v>
      </c>
      <c r="I20" s="3">
        <v>1</v>
      </c>
      <c r="J20" s="3">
        <v>1</v>
      </c>
      <c r="K20" s="3">
        <v>1</v>
      </c>
      <c r="L20" s="3">
        <v>3</v>
      </c>
      <c r="M20" s="3">
        <f t="shared" ref="M20:M27" si="1">SUM(B20:L20)</f>
        <v>20</v>
      </c>
    </row>
    <row r="21" spans="1:13" ht="15.75" customHeight="1" x14ac:dyDescent="0.3">
      <c r="A21" s="2" t="s">
        <v>230</v>
      </c>
      <c r="B21" s="3">
        <v>2</v>
      </c>
      <c r="C21" s="3">
        <v>2</v>
      </c>
      <c r="D21" s="3"/>
      <c r="E21" s="3">
        <v>2</v>
      </c>
      <c r="F21" s="3">
        <v>2</v>
      </c>
      <c r="G21" s="3">
        <v>2</v>
      </c>
      <c r="H21" s="3"/>
      <c r="I21" s="3"/>
      <c r="J21" s="3">
        <v>1</v>
      </c>
      <c r="K21" s="3"/>
      <c r="L21" s="3">
        <v>3</v>
      </c>
      <c r="M21" s="3">
        <f t="shared" si="1"/>
        <v>14</v>
      </c>
    </row>
    <row r="22" spans="1:13" ht="15.75" customHeight="1" x14ac:dyDescent="0.3">
      <c r="A22" s="2" t="s">
        <v>232</v>
      </c>
      <c r="B22" s="3">
        <v>2</v>
      </c>
      <c r="C22" s="3">
        <v>2</v>
      </c>
      <c r="D22" s="3"/>
      <c r="E22" s="3">
        <v>2</v>
      </c>
      <c r="F22" s="3">
        <v>2</v>
      </c>
      <c r="G22" s="3">
        <v>2</v>
      </c>
      <c r="H22" s="3">
        <v>2</v>
      </c>
      <c r="I22" s="3">
        <v>1</v>
      </c>
      <c r="J22" s="3">
        <v>1</v>
      </c>
      <c r="K22" s="3"/>
      <c r="L22" s="3">
        <v>3</v>
      </c>
      <c r="M22" s="3">
        <f t="shared" si="1"/>
        <v>17</v>
      </c>
    </row>
    <row r="23" spans="1:13" ht="15.75" customHeight="1" x14ac:dyDescent="0.3">
      <c r="A23" s="2" t="s">
        <v>233</v>
      </c>
      <c r="B23" s="3">
        <v>2</v>
      </c>
      <c r="C23" s="3">
        <v>2</v>
      </c>
      <c r="D23" s="3">
        <v>2</v>
      </c>
      <c r="E23" s="3">
        <v>2</v>
      </c>
      <c r="F23" s="3">
        <v>2</v>
      </c>
      <c r="G23" s="3">
        <v>2</v>
      </c>
      <c r="H23" s="3">
        <v>2</v>
      </c>
      <c r="I23" s="3"/>
      <c r="J23" s="3">
        <v>1</v>
      </c>
      <c r="K23" s="3"/>
      <c r="L23" s="3">
        <v>3</v>
      </c>
      <c r="M23" s="3">
        <f t="shared" si="1"/>
        <v>18</v>
      </c>
    </row>
    <row r="24" spans="1:13" ht="15.75" customHeight="1" x14ac:dyDescent="0.3">
      <c r="A24" s="2" t="s">
        <v>235</v>
      </c>
      <c r="B24" s="3">
        <v>2</v>
      </c>
      <c r="C24" s="3">
        <v>2</v>
      </c>
      <c r="D24" s="3">
        <v>2</v>
      </c>
      <c r="E24" s="3">
        <v>2</v>
      </c>
      <c r="F24" s="3">
        <v>2</v>
      </c>
      <c r="G24" s="3">
        <v>2</v>
      </c>
      <c r="H24" s="3"/>
      <c r="I24" s="3">
        <v>1</v>
      </c>
      <c r="J24" s="3">
        <v>1</v>
      </c>
      <c r="K24" s="3">
        <v>1</v>
      </c>
      <c r="L24" s="3">
        <v>3</v>
      </c>
      <c r="M24" s="3">
        <f t="shared" si="1"/>
        <v>18</v>
      </c>
    </row>
    <row r="25" spans="1:13" ht="15.75" customHeight="1" x14ac:dyDescent="0.3">
      <c r="A25" s="2" t="s">
        <v>236</v>
      </c>
      <c r="B25" s="3">
        <v>2</v>
      </c>
      <c r="C25" s="3">
        <v>2</v>
      </c>
      <c r="D25" s="3">
        <v>2</v>
      </c>
      <c r="E25" s="3">
        <v>2</v>
      </c>
      <c r="F25" s="3">
        <v>2</v>
      </c>
      <c r="G25" s="3">
        <v>2</v>
      </c>
      <c r="H25" s="3">
        <v>2</v>
      </c>
      <c r="I25" s="3">
        <v>1</v>
      </c>
      <c r="J25" s="3">
        <v>1</v>
      </c>
      <c r="K25" s="3"/>
      <c r="L25" s="3">
        <v>3</v>
      </c>
      <c r="M25" s="3">
        <f t="shared" si="1"/>
        <v>19</v>
      </c>
    </row>
    <row r="26" spans="1:13" ht="15.75" customHeight="1" x14ac:dyDescent="0.3">
      <c r="A26" s="2" t="s">
        <v>237</v>
      </c>
      <c r="B26" s="3">
        <v>2</v>
      </c>
      <c r="C26" s="3">
        <v>2</v>
      </c>
      <c r="D26" s="3"/>
      <c r="E26" s="3">
        <v>2</v>
      </c>
      <c r="F26" s="3">
        <v>2</v>
      </c>
      <c r="G26" s="3">
        <v>2</v>
      </c>
      <c r="H26" s="3">
        <v>2</v>
      </c>
      <c r="I26" s="3"/>
      <c r="J26" s="3">
        <v>1</v>
      </c>
      <c r="K26" s="3"/>
      <c r="L26" s="3">
        <v>3</v>
      </c>
      <c r="M26" s="3">
        <f t="shared" si="1"/>
        <v>16</v>
      </c>
    </row>
    <row r="27" spans="1:13" ht="15.75" customHeight="1" x14ac:dyDescent="0.3">
      <c r="A27" s="2" t="s">
        <v>239</v>
      </c>
      <c r="B27" s="3">
        <v>2</v>
      </c>
      <c r="C27" s="3">
        <v>2</v>
      </c>
      <c r="D27" s="3">
        <v>2</v>
      </c>
      <c r="E27" s="3">
        <v>2</v>
      </c>
      <c r="F27" s="3">
        <v>2</v>
      </c>
      <c r="G27" s="3">
        <v>2</v>
      </c>
      <c r="H27" s="3">
        <v>2</v>
      </c>
      <c r="I27" s="3">
        <v>1</v>
      </c>
      <c r="J27" s="3">
        <v>1</v>
      </c>
      <c r="K27" s="3"/>
      <c r="L27" s="3">
        <v>3</v>
      </c>
      <c r="M27" s="3">
        <f t="shared" si="1"/>
        <v>19</v>
      </c>
    </row>
    <row r="28" spans="1:13" ht="15.75" customHeight="1" x14ac:dyDescent="0.3"/>
    <row r="29" spans="1:13" ht="15.75" customHeight="1" x14ac:dyDescent="0.3"/>
    <row r="30" spans="1:13" ht="15.75" customHeight="1" x14ac:dyDescent="0.3"/>
    <row r="31" spans="1:13" ht="15.75" customHeight="1" x14ac:dyDescent="0.3"/>
    <row r="32" spans="1:13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mergeCells count="13">
    <mergeCell ref="L9:M9"/>
    <mergeCell ref="L10:M11"/>
    <mergeCell ref="A1:A2"/>
    <mergeCell ref="B1:F1"/>
    <mergeCell ref="G1:L1"/>
    <mergeCell ref="M1:M2"/>
    <mergeCell ref="L6:M8"/>
    <mergeCell ref="L12:M13"/>
    <mergeCell ref="L14:M17"/>
    <mergeCell ref="A18:A19"/>
    <mergeCell ref="B18:F18"/>
    <mergeCell ref="G18:L18"/>
    <mergeCell ref="M18:M19"/>
  </mergeCells>
  <conditionalFormatting sqref="B3:L5">
    <cfRule type="containsBlanks" dxfId="5" priority="1">
      <formula>LEN(TRIM(B3))=0</formula>
    </cfRule>
  </conditionalFormatting>
  <conditionalFormatting sqref="B20:L27">
    <cfRule type="containsBlanks" dxfId="4" priority="2">
      <formula>LEN(TRIM(B20))=0</formula>
    </cfRule>
  </conditionalFormatting>
  <conditionalFormatting sqref="M3:M5">
    <cfRule type="cellIs" dxfId="3" priority="3" operator="lessThan">
      <formula>18</formula>
    </cfRule>
    <cfRule type="cellIs" dxfId="2" priority="4" operator="greaterThan">
      <formula>15</formula>
    </cfRule>
  </conditionalFormatting>
  <conditionalFormatting sqref="M20:M27">
    <cfRule type="cellIs" dxfId="1" priority="5" operator="lessThan">
      <formula>18</formula>
    </cfRule>
    <cfRule type="cellIs" dxfId="0" priority="6" operator="greaterThan">
      <formula>15</formula>
    </cfRule>
  </conditionalFormatting>
  <pageMargins left="0.7" right="0.7" top="0.75" bottom="0.75" header="0" footer="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T1000"/>
  <sheetViews>
    <sheetView workbookViewId="0"/>
  </sheetViews>
  <sheetFormatPr defaultColWidth="14.44140625" defaultRowHeight="15" customHeight="1" x14ac:dyDescent="0.3"/>
  <cols>
    <col min="1" max="1" width="10.6640625" customWidth="1"/>
    <col min="2" max="2" width="4.6640625" customWidth="1"/>
    <col min="3" max="3" width="61.88671875" customWidth="1"/>
    <col min="4" max="4" width="8" customWidth="1"/>
    <col min="5" max="9" width="10.6640625" customWidth="1"/>
    <col min="10" max="10" width="4.44140625" customWidth="1"/>
    <col min="11" max="11" width="11.44140625" customWidth="1"/>
    <col min="12" max="13" width="5.44140625" customWidth="1"/>
    <col min="14" max="14" width="59.33203125" customWidth="1"/>
    <col min="15" max="15" width="5.44140625" customWidth="1"/>
    <col min="16" max="26" width="10.6640625" customWidth="1"/>
  </cols>
  <sheetData>
    <row r="1" spans="2:20" ht="14.4" x14ac:dyDescent="0.3">
      <c r="B1" s="4"/>
      <c r="D1" s="4"/>
      <c r="K1" s="5"/>
      <c r="M1" s="4"/>
      <c r="O1" s="4"/>
    </row>
    <row r="2" spans="2:20" ht="14.4" x14ac:dyDescent="0.3">
      <c r="B2" s="4"/>
      <c r="C2" s="62" t="s">
        <v>9</v>
      </c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4"/>
    </row>
    <row r="3" spans="2:20" ht="14.4" x14ac:dyDescent="0.3">
      <c r="B3" s="4"/>
      <c r="C3" s="45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46"/>
    </row>
    <row r="4" spans="2:20" ht="14.4" x14ac:dyDescent="0.3">
      <c r="B4" s="4"/>
      <c r="D4" s="4"/>
      <c r="K4" s="5"/>
      <c r="M4" s="4"/>
      <c r="O4" s="4"/>
    </row>
    <row r="5" spans="2:20" ht="14.4" x14ac:dyDescent="0.3">
      <c r="B5" s="6">
        <v>1</v>
      </c>
      <c r="C5" s="7" t="s">
        <v>10</v>
      </c>
      <c r="D5" s="8" t="s">
        <v>11</v>
      </c>
      <c r="K5" s="5"/>
      <c r="M5" s="6">
        <v>5</v>
      </c>
      <c r="N5" s="9" t="s">
        <v>12</v>
      </c>
      <c r="O5" s="10" t="s">
        <v>11</v>
      </c>
    </row>
    <row r="6" spans="2:20" ht="14.4" x14ac:dyDescent="0.3">
      <c r="B6" s="4"/>
      <c r="C6" s="2" t="s">
        <v>13</v>
      </c>
      <c r="D6" s="8">
        <v>11</v>
      </c>
      <c r="K6" s="5"/>
      <c r="M6" s="4"/>
      <c r="N6" s="7" t="s">
        <v>14</v>
      </c>
      <c r="O6" s="11">
        <v>11</v>
      </c>
    </row>
    <row r="7" spans="2:20" ht="14.4" x14ac:dyDescent="0.3">
      <c r="B7" s="6">
        <v>2</v>
      </c>
      <c r="C7" s="7" t="s">
        <v>15</v>
      </c>
      <c r="D7" s="8" t="s">
        <v>11</v>
      </c>
      <c r="K7" s="5"/>
      <c r="M7" s="4"/>
      <c r="N7" s="12" t="s">
        <v>16</v>
      </c>
      <c r="O7" s="13">
        <v>0</v>
      </c>
    </row>
    <row r="8" spans="2:20" ht="14.4" x14ac:dyDescent="0.3">
      <c r="B8" s="4"/>
      <c r="C8" s="2" t="s">
        <v>17</v>
      </c>
      <c r="D8" s="8">
        <v>11</v>
      </c>
      <c r="K8" s="5"/>
      <c r="M8" s="4"/>
      <c r="O8" s="4"/>
    </row>
    <row r="9" spans="2:20" ht="14.4" x14ac:dyDescent="0.3">
      <c r="B9" s="6">
        <v>3</v>
      </c>
      <c r="C9" s="7" t="s">
        <v>18</v>
      </c>
      <c r="D9" s="8" t="s">
        <v>11</v>
      </c>
      <c r="K9" s="5"/>
      <c r="M9" s="4"/>
      <c r="O9" s="4"/>
    </row>
    <row r="10" spans="2:20" ht="14.4" x14ac:dyDescent="0.3">
      <c r="B10" s="4"/>
      <c r="C10" s="2" t="s">
        <v>17</v>
      </c>
      <c r="D10" s="8">
        <v>11</v>
      </c>
      <c r="K10" s="5"/>
      <c r="M10" s="6">
        <v>6</v>
      </c>
      <c r="N10" s="9" t="s">
        <v>19</v>
      </c>
      <c r="O10" s="10" t="s">
        <v>11</v>
      </c>
    </row>
    <row r="11" spans="2:20" ht="14.4" x14ac:dyDescent="0.3">
      <c r="B11" s="4"/>
      <c r="D11" s="4"/>
      <c r="K11" s="5"/>
      <c r="M11" s="4"/>
      <c r="N11" s="7" t="s">
        <v>20</v>
      </c>
      <c r="O11" s="11">
        <v>8</v>
      </c>
    </row>
    <row r="12" spans="2:20" ht="14.4" x14ac:dyDescent="0.3">
      <c r="B12" s="6">
        <v>4</v>
      </c>
      <c r="C12" s="9" t="s">
        <v>21</v>
      </c>
      <c r="D12" s="10" t="s">
        <v>11</v>
      </c>
      <c r="K12" s="5"/>
      <c r="M12" s="4"/>
      <c r="N12" s="7" t="s">
        <v>18</v>
      </c>
      <c r="O12" s="11">
        <v>1</v>
      </c>
    </row>
    <row r="13" spans="2:20" ht="14.4" x14ac:dyDescent="0.3">
      <c r="B13" s="4"/>
      <c r="C13" s="7" t="s">
        <v>22</v>
      </c>
      <c r="D13" s="11">
        <v>2</v>
      </c>
      <c r="K13" s="5"/>
      <c r="M13" s="4"/>
      <c r="N13" s="12" t="s">
        <v>23</v>
      </c>
      <c r="O13" s="13">
        <v>2</v>
      </c>
    </row>
    <row r="14" spans="2:20" ht="14.4" x14ac:dyDescent="0.3">
      <c r="B14" s="4"/>
      <c r="C14" s="7" t="s">
        <v>24</v>
      </c>
      <c r="D14" s="11">
        <v>1</v>
      </c>
      <c r="K14" s="5"/>
      <c r="M14" s="4"/>
      <c r="O14" s="4"/>
    </row>
    <row r="15" spans="2:20" ht="14.4" x14ac:dyDescent="0.3">
      <c r="B15" s="4"/>
      <c r="C15" s="7" t="s">
        <v>25</v>
      </c>
      <c r="D15" s="11">
        <v>4</v>
      </c>
      <c r="K15" s="5"/>
      <c r="M15" s="4"/>
      <c r="O15" s="4"/>
    </row>
    <row r="16" spans="2:20" ht="14.4" x14ac:dyDescent="0.3">
      <c r="B16" s="4"/>
      <c r="C16" s="7" t="s">
        <v>26</v>
      </c>
      <c r="D16" s="11">
        <v>3</v>
      </c>
      <c r="K16" s="5"/>
      <c r="M16" s="4"/>
      <c r="O16" s="4"/>
    </row>
    <row r="17" spans="2:15" ht="14.4" x14ac:dyDescent="0.3">
      <c r="B17" s="4"/>
      <c r="C17" s="12" t="s">
        <v>27</v>
      </c>
      <c r="D17" s="13">
        <v>1</v>
      </c>
      <c r="K17" s="5"/>
      <c r="M17" s="4"/>
      <c r="O17" s="4"/>
    </row>
    <row r="18" spans="2:15" ht="14.4" x14ac:dyDescent="0.3">
      <c r="B18" s="4"/>
      <c r="D18" s="4"/>
      <c r="K18" s="5"/>
      <c r="M18" s="4"/>
      <c r="O18" s="4"/>
    </row>
    <row r="19" spans="2:15" ht="14.4" x14ac:dyDescent="0.3">
      <c r="B19" s="4"/>
      <c r="D19" s="4"/>
      <c r="K19" s="5"/>
      <c r="M19" s="14">
        <v>9</v>
      </c>
      <c r="N19" s="9" t="s">
        <v>28</v>
      </c>
      <c r="O19" s="10" t="s">
        <v>11</v>
      </c>
    </row>
    <row r="20" spans="2:15" ht="14.4" x14ac:dyDescent="0.3">
      <c r="B20" s="4"/>
      <c r="D20" s="4"/>
      <c r="K20" s="5"/>
      <c r="M20" s="4"/>
      <c r="N20" s="7" t="s">
        <v>29</v>
      </c>
      <c r="O20" s="11">
        <v>1</v>
      </c>
    </row>
    <row r="21" spans="2:15" ht="15.75" customHeight="1" x14ac:dyDescent="0.3">
      <c r="B21" s="6">
        <v>7</v>
      </c>
      <c r="C21" s="9" t="s">
        <v>30</v>
      </c>
      <c r="D21" s="10" t="s">
        <v>11</v>
      </c>
      <c r="K21" s="5"/>
      <c r="M21" s="4"/>
      <c r="N21" s="7" t="s">
        <v>31</v>
      </c>
      <c r="O21" s="11">
        <v>2</v>
      </c>
    </row>
    <row r="22" spans="2:15" ht="15.75" customHeight="1" x14ac:dyDescent="0.3">
      <c r="B22" s="4"/>
      <c r="C22" s="7" t="s">
        <v>14</v>
      </c>
      <c r="D22" s="11">
        <v>7</v>
      </c>
      <c r="K22" s="5"/>
      <c r="M22" s="4"/>
      <c r="N22" s="7" t="s">
        <v>32</v>
      </c>
      <c r="O22" s="11">
        <v>5</v>
      </c>
    </row>
    <row r="23" spans="2:15" ht="15.75" customHeight="1" x14ac:dyDescent="0.3">
      <c r="B23" s="4"/>
      <c r="C23" s="12" t="s">
        <v>16</v>
      </c>
      <c r="D23" s="13">
        <v>4</v>
      </c>
      <c r="K23" s="5"/>
      <c r="M23" s="4"/>
      <c r="N23" s="7" t="s">
        <v>33</v>
      </c>
      <c r="O23" s="11">
        <v>2</v>
      </c>
    </row>
    <row r="24" spans="2:15" ht="15.75" customHeight="1" x14ac:dyDescent="0.3">
      <c r="B24" s="4"/>
      <c r="D24" s="4"/>
      <c r="K24" s="5"/>
      <c r="M24" s="4"/>
      <c r="N24" s="12" t="s">
        <v>34</v>
      </c>
      <c r="O24" s="13">
        <v>1</v>
      </c>
    </row>
    <row r="25" spans="2:15" ht="15.75" customHeight="1" x14ac:dyDescent="0.3">
      <c r="B25" s="4"/>
      <c r="D25" s="4"/>
      <c r="K25" s="5"/>
      <c r="M25" s="4"/>
      <c r="O25" s="4"/>
    </row>
    <row r="26" spans="2:15" ht="15.75" customHeight="1" x14ac:dyDescent="0.3">
      <c r="B26" s="4"/>
      <c r="D26" s="4"/>
      <c r="K26" s="5"/>
      <c r="M26" s="4"/>
      <c r="O26" s="4"/>
    </row>
    <row r="27" spans="2:15" ht="15.75" customHeight="1" x14ac:dyDescent="0.3">
      <c r="B27" s="4"/>
      <c r="D27" s="4"/>
      <c r="K27" s="5"/>
      <c r="M27" s="4"/>
      <c r="O27" s="4"/>
    </row>
    <row r="28" spans="2:15" ht="15.75" customHeight="1" x14ac:dyDescent="0.3">
      <c r="B28" s="4"/>
      <c r="D28" s="4"/>
      <c r="K28" s="5"/>
      <c r="M28" s="4"/>
      <c r="O28" s="4"/>
    </row>
    <row r="29" spans="2:15" ht="15.75" customHeight="1" x14ac:dyDescent="0.3">
      <c r="B29" s="4"/>
      <c r="D29" s="4"/>
      <c r="K29" s="5"/>
      <c r="M29" s="4"/>
      <c r="O29" s="4"/>
    </row>
    <row r="30" spans="2:15" ht="15.75" customHeight="1" x14ac:dyDescent="0.3">
      <c r="B30" s="14">
        <v>8</v>
      </c>
      <c r="C30" s="9" t="s">
        <v>35</v>
      </c>
      <c r="D30" s="10" t="s">
        <v>11</v>
      </c>
      <c r="K30" s="5"/>
      <c r="M30" s="15">
        <v>10</v>
      </c>
      <c r="N30" s="9" t="s">
        <v>36</v>
      </c>
      <c r="O30" s="10" t="s">
        <v>11</v>
      </c>
    </row>
    <row r="31" spans="2:15" ht="15.75" customHeight="1" x14ac:dyDescent="0.3">
      <c r="B31" s="4"/>
      <c r="C31" s="7" t="s">
        <v>37</v>
      </c>
      <c r="D31" s="11">
        <v>2</v>
      </c>
      <c r="K31" s="5"/>
      <c r="M31" s="4"/>
      <c r="N31" s="7" t="s">
        <v>38</v>
      </c>
      <c r="O31" s="11">
        <v>13</v>
      </c>
    </row>
    <row r="32" spans="2:15" ht="15.75" customHeight="1" x14ac:dyDescent="0.3">
      <c r="B32" s="4"/>
      <c r="C32" s="12" t="s">
        <v>39</v>
      </c>
      <c r="D32" s="13">
        <v>5</v>
      </c>
      <c r="K32" s="5"/>
      <c r="M32" s="4"/>
      <c r="N32" s="7" t="s">
        <v>40</v>
      </c>
      <c r="O32" s="11">
        <v>14</v>
      </c>
    </row>
    <row r="33" spans="2:15" ht="15.75" customHeight="1" x14ac:dyDescent="0.3">
      <c r="B33" s="4"/>
      <c r="D33" s="4"/>
      <c r="K33" s="5"/>
      <c r="M33" s="4"/>
      <c r="N33" s="7" t="s">
        <v>41</v>
      </c>
      <c r="O33" s="11">
        <v>6</v>
      </c>
    </row>
    <row r="34" spans="2:15" ht="15.75" customHeight="1" x14ac:dyDescent="0.3">
      <c r="B34" s="4"/>
      <c r="D34" s="4"/>
      <c r="K34" s="5"/>
      <c r="M34" s="4"/>
      <c r="N34" s="7" t="s">
        <v>42</v>
      </c>
      <c r="O34" s="11">
        <v>32</v>
      </c>
    </row>
    <row r="35" spans="2:15" ht="15.75" customHeight="1" x14ac:dyDescent="0.3">
      <c r="B35" s="4"/>
      <c r="D35" s="4"/>
      <c r="K35" s="5"/>
      <c r="M35" s="4"/>
      <c r="N35" s="12" t="s">
        <v>43</v>
      </c>
      <c r="O35" s="13">
        <v>4</v>
      </c>
    </row>
    <row r="36" spans="2:15" ht="15.75" customHeight="1" x14ac:dyDescent="0.3">
      <c r="B36" s="4"/>
      <c r="D36" s="4"/>
      <c r="K36" s="5"/>
      <c r="M36" s="4"/>
      <c r="O36" s="4"/>
    </row>
    <row r="37" spans="2:15" ht="15.75" customHeight="1" x14ac:dyDescent="0.3">
      <c r="B37" s="14">
        <v>11</v>
      </c>
      <c r="C37" s="9" t="s">
        <v>44</v>
      </c>
      <c r="D37" s="10" t="s">
        <v>11</v>
      </c>
      <c r="K37" s="5"/>
      <c r="M37" s="4"/>
      <c r="O37" s="4"/>
    </row>
    <row r="38" spans="2:15" ht="15.75" customHeight="1" x14ac:dyDescent="0.3">
      <c r="B38" s="4"/>
      <c r="C38" s="7" t="s">
        <v>45</v>
      </c>
      <c r="D38" s="11">
        <v>4</v>
      </c>
      <c r="K38" s="5"/>
      <c r="M38" s="4"/>
      <c r="O38" s="4"/>
    </row>
    <row r="39" spans="2:15" ht="15.75" customHeight="1" x14ac:dyDescent="0.3">
      <c r="B39" s="4"/>
      <c r="C39" s="7" t="s">
        <v>46</v>
      </c>
      <c r="D39" s="11">
        <v>1</v>
      </c>
      <c r="K39" s="5"/>
      <c r="M39" s="4"/>
      <c r="O39" s="4"/>
    </row>
    <row r="40" spans="2:15" ht="15.75" customHeight="1" x14ac:dyDescent="0.3">
      <c r="B40" s="4"/>
      <c r="C40" s="7" t="s">
        <v>47</v>
      </c>
      <c r="D40" s="11">
        <v>5</v>
      </c>
      <c r="K40" s="5"/>
      <c r="M40" s="4"/>
      <c r="O40" s="4"/>
    </row>
    <row r="41" spans="2:15" ht="15.75" customHeight="1" x14ac:dyDescent="0.3">
      <c r="B41" s="4"/>
      <c r="C41" s="12" t="s">
        <v>48</v>
      </c>
      <c r="D41" s="13">
        <v>1</v>
      </c>
      <c r="K41" s="5"/>
      <c r="M41" s="4"/>
      <c r="O41" s="4"/>
    </row>
    <row r="42" spans="2:15" ht="15.75" customHeight="1" x14ac:dyDescent="0.3">
      <c r="B42" s="4"/>
      <c r="D42" s="4"/>
      <c r="K42" s="5"/>
      <c r="M42" s="6">
        <v>12</v>
      </c>
      <c r="N42" s="9" t="s">
        <v>49</v>
      </c>
      <c r="O42" s="10" t="s">
        <v>11</v>
      </c>
    </row>
    <row r="43" spans="2:15" ht="15.75" customHeight="1" x14ac:dyDescent="0.3">
      <c r="B43" s="4"/>
      <c r="D43" s="4"/>
      <c r="K43" s="5"/>
      <c r="M43" s="4"/>
      <c r="N43" s="7" t="s">
        <v>50</v>
      </c>
      <c r="O43" s="11">
        <v>3</v>
      </c>
    </row>
    <row r="44" spans="2:15" ht="15.75" customHeight="1" x14ac:dyDescent="0.3">
      <c r="B44" s="4"/>
      <c r="D44" s="4"/>
      <c r="K44" s="5"/>
      <c r="M44" s="4"/>
      <c r="N44" s="7" t="s">
        <v>51</v>
      </c>
      <c r="O44" s="11">
        <v>4</v>
      </c>
    </row>
    <row r="45" spans="2:15" ht="15.75" customHeight="1" x14ac:dyDescent="0.3">
      <c r="B45" s="4"/>
      <c r="D45" s="4"/>
      <c r="K45" s="5"/>
      <c r="M45" s="4"/>
      <c r="N45" s="7" t="s">
        <v>52</v>
      </c>
      <c r="O45" s="11">
        <v>2</v>
      </c>
    </row>
    <row r="46" spans="2:15" ht="15.75" customHeight="1" x14ac:dyDescent="0.3">
      <c r="B46" s="4"/>
      <c r="D46" s="4"/>
      <c r="K46" s="5"/>
      <c r="M46" s="4"/>
      <c r="N46" s="12" t="s">
        <v>53</v>
      </c>
      <c r="O46" s="13">
        <v>2</v>
      </c>
    </row>
    <row r="47" spans="2:15" ht="15.75" customHeight="1" x14ac:dyDescent="0.3">
      <c r="B47" s="4"/>
      <c r="D47" s="4"/>
      <c r="K47" s="5"/>
      <c r="M47" s="4"/>
      <c r="O47" s="4"/>
    </row>
    <row r="48" spans="2:15" ht="15.75" customHeight="1" x14ac:dyDescent="0.3">
      <c r="B48" s="4"/>
      <c r="D48" s="4"/>
      <c r="K48" s="5"/>
      <c r="M48" s="4"/>
      <c r="O48" s="4"/>
    </row>
    <row r="49" spans="2:15" ht="15.75" customHeight="1" x14ac:dyDescent="0.3">
      <c r="B49" s="4"/>
      <c r="D49" s="4"/>
      <c r="K49" s="5"/>
      <c r="M49" s="4"/>
      <c r="O49" s="4"/>
    </row>
    <row r="50" spans="2:15" ht="15.75" customHeight="1" x14ac:dyDescent="0.3">
      <c r="B50" s="4"/>
      <c r="D50" s="4"/>
      <c r="K50" s="5"/>
      <c r="M50" s="4"/>
      <c r="O50" s="4"/>
    </row>
    <row r="51" spans="2:15" ht="15.75" customHeight="1" x14ac:dyDescent="0.3">
      <c r="B51" s="4"/>
      <c r="D51" s="4"/>
      <c r="K51" s="5"/>
      <c r="M51" s="4"/>
      <c r="O51" s="4"/>
    </row>
    <row r="52" spans="2:15" ht="15.75" customHeight="1" x14ac:dyDescent="0.3">
      <c r="B52" s="6">
        <v>13</v>
      </c>
      <c r="C52" s="9" t="s">
        <v>54</v>
      </c>
      <c r="D52" s="10" t="s">
        <v>11</v>
      </c>
      <c r="K52" s="5"/>
      <c r="M52" s="6">
        <v>14</v>
      </c>
      <c r="N52" s="16" t="s">
        <v>55</v>
      </c>
      <c r="O52" s="17" t="s">
        <v>11</v>
      </c>
    </row>
    <row r="53" spans="2:15" ht="15.75" customHeight="1" x14ac:dyDescent="0.3">
      <c r="B53" s="4"/>
      <c r="C53" s="7" t="s">
        <v>14</v>
      </c>
      <c r="D53" s="11">
        <v>8</v>
      </c>
      <c r="K53" s="5"/>
      <c r="M53" s="4"/>
      <c r="N53" s="18" t="s">
        <v>56</v>
      </c>
      <c r="O53" s="19">
        <v>2</v>
      </c>
    </row>
    <row r="54" spans="2:15" ht="15.75" customHeight="1" x14ac:dyDescent="0.3">
      <c r="B54" s="4"/>
      <c r="C54" s="12" t="s">
        <v>16</v>
      </c>
      <c r="D54" s="13">
        <v>3</v>
      </c>
      <c r="K54" s="5"/>
      <c r="M54" s="4"/>
      <c r="N54" s="20" t="s">
        <v>57</v>
      </c>
      <c r="O54" s="21">
        <v>1</v>
      </c>
    </row>
    <row r="55" spans="2:15" ht="15.75" customHeight="1" x14ac:dyDescent="0.3">
      <c r="B55" s="4"/>
      <c r="D55" s="4"/>
      <c r="K55" s="5"/>
      <c r="M55" s="4"/>
      <c r="N55" s="18" t="s">
        <v>58</v>
      </c>
      <c r="O55" s="19">
        <v>3</v>
      </c>
    </row>
    <row r="56" spans="2:15" ht="15.75" customHeight="1" x14ac:dyDescent="0.3">
      <c r="B56" s="4"/>
      <c r="D56" s="4"/>
      <c r="K56" s="5"/>
      <c r="M56" s="4"/>
      <c r="N56" s="20" t="s">
        <v>59</v>
      </c>
      <c r="O56" s="21">
        <v>2</v>
      </c>
    </row>
    <row r="57" spans="2:15" ht="15.75" customHeight="1" x14ac:dyDescent="0.3">
      <c r="B57" s="4"/>
      <c r="D57" s="4"/>
      <c r="K57" s="5"/>
      <c r="M57" s="4"/>
      <c r="N57" s="18" t="s">
        <v>60</v>
      </c>
      <c r="O57" s="19">
        <v>6</v>
      </c>
    </row>
    <row r="58" spans="2:15" ht="15.75" customHeight="1" x14ac:dyDescent="0.3">
      <c r="B58" s="4"/>
      <c r="D58" s="4"/>
      <c r="K58" s="5"/>
      <c r="M58" s="4"/>
      <c r="N58" s="20" t="s">
        <v>61</v>
      </c>
      <c r="O58" s="21">
        <v>2</v>
      </c>
    </row>
    <row r="59" spans="2:15" ht="15.75" customHeight="1" x14ac:dyDescent="0.3">
      <c r="B59" s="4"/>
      <c r="D59" s="4"/>
      <c r="K59" s="5"/>
      <c r="M59" s="4"/>
      <c r="N59" s="18" t="s">
        <v>62</v>
      </c>
      <c r="O59" s="19">
        <v>3</v>
      </c>
    </row>
    <row r="60" spans="2:15" ht="15.75" customHeight="1" x14ac:dyDescent="0.3">
      <c r="B60" s="4"/>
      <c r="D60" s="4"/>
      <c r="K60" s="5"/>
      <c r="M60" s="4"/>
      <c r="N60" s="20" t="s">
        <v>63</v>
      </c>
      <c r="O60" s="21">
        <v>3</v>
      </c>
    </row>
    <row r="61" spans="2:15" ht="15.75" customHeight="1" x14ac:dyDescent="0.3">
      <c r="B61" s="4"/>
      <c r="D61" s="4"/>
      <c r="K61" s="5"/>
      <c r="M61" s="4"/>
      <c r="N61" s="18" t="s">
        <v>64</v>
      </c>
      <c r="O61" s="19">
        <v>1</v>
      </c>
    </row>
    <row r="62" spans="2:15" ht="15.75" customHeight="1" x14ac:dyDescent="0.3">
      <c r="B62" s="14">
        <v>15</v>
      </c>
      <c r="C62" s="9" t="s">
        <v>65</v>
      </c>
      <c r="D62" s="10" t="s">
        <v>11</v>
      </c>
      <c r="K62" s="5"/>
      <c r="M62" s="4"/>
      <c r="N62" s="20" t="s">
        <v>66</v>
      </c>
      <c r="O62" s="21">
        <v>4</v>
      </c>
    </row>
    <row r="63" spans="2:15" ht="15.75" customHeight="1" x14ac:dyDescent="0.3">
      <c r="B63" s="4"/>
      <c r="C63" s="7" t="s">
        <v>67</v>
      </c>
      <c r="D63" s="11">
        <v>11</v>
      </c>
      <c r="K63" s="5"/>
      <c r="M63" s="4"/>
      <c r="N63" s="22" t="s">
        <v>68</v>
      </c>
      <c r="O63" s="23">
        <v>1</v>
      </c>
    </row>
    <row r="64" spans="2:15" ht="16.5" customHeight="1" x14ac:dyDescent="0.3">
      <c r="B64" s="4"/>
      <c r="C64" s="12" t="s">
        <v>16</v>
      </c>
      <c r="D64" s="13">
        <v>0</v>
      </c>
      <c r="K64" s="5"/>
      <c r="M64" s="4"/>
      <c r="N64" s="63" t="s">
        <v>69</v>
      </c>
      <c r="O64" s="64"/>
    </row>
    <row r="65" spans="2:15" ht="15.75" customHeight="1" x14ac:dyDescent="0.3">
      <c r="B65" s="4"/>
      <c r="D65" s="4"/>
      <c r="K65" s="5"/>
      <c r="M65" s="4"/>
      <c r="O65" s="4"/>
    </row>
    <row r="66" spans="2:15" ht="15.75" customHeight="1" x14ac:dyDescent="0.3">
      <c r="B66" s="4"/>
      <c r="D66" s="4"/>
      <c r="K66" s="5"/>
      <c r="M66" s="4"/>
      <c r="O66" s="4"/>
    </row>
    <row r="67" spans="2:15" ht="15.75" customHeight="1" x14ac:dyDescent="0.3">
      <c r="B67" s="4"/>
      <c r="D67" s="4"/>
      <c r="K67" s="5"/>
      <c r="M67" s="6">
        <v>17</v>
      </c>
      <c r="N67" s="16" t="s">
        <v>70</v>
      </c>
      <c r="O67" s="17" t="s">
        <v>11</v>
      </c>
    </row>
    <row r="68" spans="2:15" ht="15.75" customHeight="1" x14ac:dyDescent="0.3">
      <c r="B68" s="4"/>
      <c r="D68" s="4"/>
      <c r="G68" s="4"/>
      <c r="K68" s="5"/>
      <c r="M68" s="4"/>
      <c r="N68" s="18" t="s">
        <v>14</v>
      </c>
      <c r="O68" s="19">
        <v>3</v>
      </c>
    </row>
    <row r="69" spans="2:15" ht="15.75" customHeight="1" x14ac:dyDescent="0.3">
      <c r="B69" s="4"/>
      <c r="D69" s="4"/>
      <c r="G69" s="4"/>
      <c r="K69" s="5"/>
      <c r="M69" s="4"/>
      <c r="N69" s="20" t="s">
        <v>16</v>
      </c>
      <c r="O69" s="21">
        <v>0</v>
      </c>
    </row>
    <row r="70" spans="2:15" ht="15.75" customHeight="1" x14ac:dyDescent="0.3">
      <c r="B70" s="4"/>
      <c r="D70" s="4"/>
      <c r="G70" s="4"/>
      <c r="K70" s="5"/>
      <c r="M70" s="4"/>
      <c r="N70" s="65" t="s">
        <v>71</v>
      </c>
      <c r="O70" s="66"/>
    </row>
    <row r="71" spans="2:15" ht="15.75" customHeight="1" x14ac:dyDescent="0.3">
      <c r="B71" s="4"/>
      <c r="D71" s="4"/>
      <c r="G71" s="4"/>
      <c r="K71" s="5"/>
      <c r="M71" s="4"/>
      <c r="O71" s="4"/>
    </row>
    <row r="72" spans="2:15" ht="15.75" customHeight="1" x14ac:dyDescent="0.3">
      <c r="B72" s="6">
        <v>16</v>
      </c>
      <c r="C72" s="9" t="s">
        <v>72</v>
      </c>
      <c r="D72" s="10" t="s">
        <v>11</v>
      </c>
      <c r="G72" s="4"/>
      <c r="K72" s="5"/>
      <c r="M72" s="4"/>
      <c r="O72" s="4"/>
    </row>
    <row r="73" spans="2:15" ht="15.75" customHeight="1" x14ac:dyDescent="0.3">
      <c r="B73" s="4"/>
      <c r="C73" s="7" t="s">
        <v>73</v>
      </c>
      <c r="D73" s="11">
        <v>3</v>
      </c>
      <c r="G73" s="4"/>
      <c r="K73" s="5"/>
      <c r="M73" s="24">
        <v>18</v>
      </c>
      <c r="N73" s="25" t="s">
        <v>74</v>
      </c>
      <c r="O73" s="26" t="s">
        <v>11</v>
      </c>
    </row>
    <row r="74" spans="2:15" ht="15.75" customHeight="1" x14ac:dyDescent="0.3">
      <c r="B74" s="4"/>
      <c r="C74" s="12" t="s">
        <v>75</v>
      </c>
      <c r="D74" s="13">
        <v>8</v>
      </c>
      <c r="K74" s="5"/>
      <c r="M74" s="4"/>
      <c r="N74" s="27" t="s">
        <v>76</v>
      </c>
      <c r="O74" s="6">
        <v>3</v>
      </c>
    </row>
    <row r="75" spans="2:15" ht="15.75" customHeight="1" x14ac:dyDescent="0.3">
      <c r="B75" s="4"/>
      <c r="D75" s="4"/>
      <c r="K75" s="5"/>
      <c r="M75" s="4"/>
      <c r="N75" s="28" t="s">
        <v>77</v>
      </c>
      <c r="O75" s="29">
        <v>3</v>
      </c>
    </row>
    <row r="76" spans="2:15" ht="15.75" customHeight="1" x14ac:dyDescent="0.3">
      <c r="B76" s="4"/>
      <c r="D76" s="4"/>
      <c r="K76" s="5"/>
      <c r="M76" s="4"/>
      <c r="N76" s="27" t="s">
        <v>78</v>
      </c>
      <c r="O76" s="6">
        <v>3</v>
      </c>
    </row>
    <row r="77" spans="2:15" ht="15.75" customHeight="1" x14ac:dyDescent="0.3">
      <c r="B77" s="4"/>
      <c r="D77" s="4"/>
      <c r="K77" s="5"/>
      <c r="M77" s="4"/>
      <c r="N77" s="28" t="s">
        <v>79</v>
      </c>
      <c r="O77" s="29">
        <v>2</v>
      </c>
    </row>
    <row r="78" spans="2:15" ht="15.75" customHeight="1" x14ac:dyDescent="0.3">
      <c r="B78" s="4"/>
      <c r="D78" s="4"/>
      <c r="K78" s="5"/>
      <c r="M78" s="4"/>
      <c r="N78" s="27" t="s">
        <v>80</v>
      </c>
      <c r="O78" s="6">
        <v>3</v>
      </c>
    </row>
    <row r="79" spans="2:15" ht="15.75" customHeight="1" x14ac:dyDescent="0.3">
      <c r="B79" s="4"/>
      <c r="D79" s="4"/>
      <c r="K79" s="5"/>
      <c r="M79" s="4"/>
      <c r="N79" s="67" t="s">
        <v>71</v>
      </c>
      <c r="O79" s="68"/>
    </row>
    <row r="80" spans="2:15" ht="15.75" customHeight="1" x14ac:dyDescent="0.3">
      <c r="B80" s="4"/>
      <c r="D80" s="4"/>
      <c r="K80" s="5"/>
      <c r="M80" s="4"/>
      <c r="O80" s="4"/>
    </row>
    <row r="81" spans="2:15" ht="15.75" customHeight="1" x14ac:dyDescent="0.3">
      <c r="B81" s="15">
        <v>19</v>
      </c>
      <c r="C81" s="16" t="s">
        <v>81</v>
      </c>
      <c r="D81" s="17" t="s">
        <v>11</v>
      </c>
      <c r="K81" s="5"/>
      <c r="M81" s="4"/>
      <c r="O81" s="4"/>
    </row>
    <row r="82" spans="2:15" ht="15.75" customHeight="1" x14ac:dyDescent="0.3">
      <c r="B82" s="4"/>
      <c r="C82" s="30" t="s">
        <v>14</v>
      </c>
      <c r="D82" s="14">
        <v>3</v>
      </c>
      <c r="K82" s="5"/>
      <c r="M82" s="24">
        <v>21</v>
      </c>
      <c r="N82" s="25" t="s">
        <v>82</v>
      </c>
      <c r="O82" s="26" t="s">
        <v>11</v>
      </c>
    </row>
    <row r="83" spans="2:15" ht="15.75" customHeight="1" x14ac:dyDescent="0.3">
      <c r="B83" s="4"/>
      <c r="C83" s="31" t="s">
        <v>16</v>
      </c>
      <c r="D83" s="32">
        <v>0</v>
      </c>
      <c r="K83" s="5"/>
      <c r="M83" s="4"/>
      <c r="N83" s="27" t="s">
        <v>83</v>
      </c>
      <c r="O83" s="6">
        <v>1</v>
      </c>
    </row>
    <row r="84" spans="2:15" ht="15.75" customHeight="1" x14ac:dyDescent="0.3">
      <c r="B84" s="4"/>
      <c r="C84" s="65" t="s">
        <v>71</v>
      </c>
      <c r="D84" s="66"/>
      <c r="K84" s="5"/>
      <c r="M84" s="4"/>
      <c r="N84" s="33" t="s">
        <v>84</v>
      </c>
      <c r="O84" s="29">
        <v>1</v>
      </c>
    </row>
    <row r="85" spans="2:15" ht="15.75" customHeight="1" x14ac:dyDescent="0.3">
      <c r="B85" s="4"/>
      <c r="D85" s="4"/>
      <c r="K85" s="5"/>
      <c r="M85" s="4"/>
      <c r="N85" s="27" t="s">
        <v>85</v>
      </c>
      <c r="O85" s="6">
        <v>1</v>
      </c>
    </row>
    <row r="86" spans="2:15" ht="15.75" customHeight="1" x14ac:dyDescent="0.3">
      <c r="B86" s="4"/>
      <c r="D86" s="4"/>
      <c r="K86" s="5"/>
      <c r="M86" s="4"/>
      <c r="N86" s="69" t="s">
        <v>71</v>
      </c>
      <c r="O86" s="70"/>
    </row>
    <row r="87" spans="2:15" ht="15.75" customHeight="1" x14ac:dyDescent="0.3">
      <c r="B87" s="4"/>
      <c r="D87" s="4"/>
      <c r="K87" s="5"/>
      <c r="M87" s="4"/>
      <c r="O87" s="4"/>
    </row>
    <row r="88" spans="2:15" ht="15.75" customHeight="1" x14ac:dyDescent="0.3">
      <c r="B88" s="4"/>
      <c r="D88" s="4"/>
      <c r="K88" s="5"/>
      <c r="M88" s="4"/>
      <c r="O88" s="4"/>
    </row>
    <row r="89" spans="2:15" ht="15.75" customHeight="1" x14ac:dyDescent="0.3">
      <c r="B89" s="4"/>
      <c r="D89" s="4"/>
      <c r="K89" s="5"/>
      <c r="M89" s="4"/>
      <c r="O89" s="4"/>
    </row>
    <row r="90" spans="2:15" ht="15.75" customHeight="1" x14ac:dyDescent="0.3">
      <c r="B90" s="4"/>
      <c r="D90" s="4"/>
      <c r="K90" s="5"/>
      <c r="M90" s="4"/>
      <c r="O90" s="4"/>
    </row>
    <row r="91" spans="2:15" ht="15.75" customHeight="1" x14ac:dyDescent="0.3">
      <c r="B91" s="24">
        <v>20</v>
      </c>
      <c r="C91" s="16" t="s">
        <v>86</v>
      </c>
      <c r="D91" s="17" t="s">
        <v>11</v>
      </c>
      <c r="K91" s="5"/>
      <c r="M91" s="4"/>
      <c r="O91" s="4"/>
    </row>
    <row r="92" spans="2:15" ht="15.75" customHeight="1" x14ac:dyDescent="0.3">
      <c r="B92" s="4"/>
      <c r="C92" s="30" t="s">
        <v>14</v>
      </c>
      <c r="D92" s="14">
        <v>3</v>
      </c>
      <c r="K92" s="5"/>
      <c r="M92" s="4"/>
      <c r="O92" s="4"/>
    </row>
    <row r="93" spans="2:15" ht="15.75" customHeight="1" x14ac:dyDescent="0.3">
      <c r="B93" s="4"/>
      <c r="C93" s="31" t="s">
        <v>16</v>
      </c>
      <c r="D93" s="32">
        <v>0</v>
      </c>
      <c r="K93" s="5"/>
      <c r="M93" s="15">
        <v>22</v>
      </c>
      <c r="N93" s="16" t="s">
        <v>87</v>
      </c>
      <c r="O93" s="17" t="s">
        <v>11</v>
      </c>
    </row>
    <row r="94" spans="2:15" ht="15.75" customHeight="1" x14ac:dyDescent="0.3">
      <c r="B94" s="4"/>
      <c r="C94" s="65" t="s">
        <v>71</v>
      </c>
      <c r="D94" s="66"/>
      <c r="K94" s="5"/>
      <c r="M94" s="4"/>
      <c r="N94" s="18" t="s">
        <v>88</v>
      </c>
      <c r="O94" s="19">
        <v>1</v>
      </c>
    </row>
    <row r="95" spans="2:15" ht="15.75" customHeight="1" x14ac:dyDescent="0.3">
      <c r="B95" s="4"/>
      <c r="D95" s="4"/>
      <c r="K95" s="5"/>
      <c r="M95" s="4"/>
      <c r="N95" s="20" t="s">
        <v>89</v>
      </c>
      <c r="O95" s="21">
        <v>1</v>
      </c>
    </row>
    <row r="96" spans="2:15" ht="15.75" customHeight="1" x14ac:dyDescent="0.3">
      <c r="B96" s="4"/>
      <c r="D96" s="4"/>
      <c r="K96" s="5"/>
      <c r="M96" s="4"/>
      <c r="N96" s="18" t="s">
        <v>90</v>
      </c>
      <c r="O96" s="19">
        <v>3</v>
      </c>
    </row>
    <row r="97" spans="2:15" ht="15.75" customHeight="1" x14ac:dyDescent="0.3">
      <c r="B97" s="4"/>
      <c r="D97" s="4"/>
      <c r="K97" s="5"/>
      <c r="M97" s="4"/>
      <c r="N97" s="34" t="s">
        <v>91</v>
      </c>
      <c r="O97" s="35">
        <v>3</v>
      </c>
    </row>
    <row r="98" spans="2:15" ht="15.75" customHeight="1" x14ac:dyDescent="0.3">
      <c r="B98" s="4"/>
      <c r="D98" s="4"/>
      <c r="K98" s="5"/>
      <c r="M98" s="4"/>
      <c r="N98" s="65" t="s">
        <v>71</v>
      </c>
      <c r="O98" s="66"/>
    </row>
    <row r="99" spans="2:15" ht="15.75" customHeight="1" x14ac:dyDescent="0.3">
      <c r="B99" s="4"/>
      <c r="D99" s="4"/>
      <c r="K99" s="5"/>
      <c r="M99" s="4"/>
      <c r="O99" s="4"/>
    </row>
    <row r="100" spans="2:15" ht="15.75" customHeight="1" x14ac:dyDescent="0.3">
      <c r="B100" s="24">
        <v>23</v>
      </c>
      <c r="C100" s="25" t="s">
        <v>92</v>
      </c>
      <c r="D100" s="26" t="s">
        <v>11</v>
      </c>
      <c r="K100" s="5"/>
      <c r="M100" s="4"/>
      <c r="O100" s="4"/>
    </row>
    <row r="101" spans="2:15" ht="15.75" customHeight="1" x14ac:dyDescent="0.3">
      <c r="B101" s="4"/>
      <c r="C101" s="27" t="s">
        <v>14</v>
      </c>
      <c r="D101" s="6">
        <v>8</v>
      </c>
      <c r="K101" s="5"/>
      <c r="M101" s="4"/>
      <c r="O101" s="4"/>
    </row>
    <row r="102" spans="2:15" ht="15.75" customHeight="1" x14ac:dyDescent="0.3">
      <c r="B102" s="4"/>
      <c r="C102" s="28" t="s">
        <v>16</v>
      </c>
      <c r="D102" s="29">
        <v>0</v>
      </c>
      <c r="K102" s="5"/>
      <c r="M102" s="4"/>
      <c r="O102" s="4"/>
    </row>
    <row r="103" spans="2:15" ht="15.75" customHeight="1" x14ac:dyDescent="0.3">
      <c r="B103" s="4"/>
      <c r="C103" s="72" t="s">
        <v>93</v>
      </c>
      <c r="D103" s="73"/>
      <c r="K103" s="5"/>
      <c r="M103" s="4"/>
      <c r="O103" s="4"/>
    </row>
    <row r="104" spans="2:15" ht="15.75" customHeight="1" x14ac:dyDescent="0.3">
      <c r="B104" s="4"/>
      <c r="D104" s="4"/>
      <c r="K104" s="5"/>
      <c r="M104" s="4"/>
      <c r="O104" s="4"/>
    </row>
    <row r="105" spans="2:15" ht="15.75" customHeight="1" x14ac:dyDescent="0.3">
      <c r="B105" s="4"/>
      <c r="D105" s="4"/>
      <c r="K105" s="5"/>
      <c r="M105" s="4"/>
      <c r="O105" s="4"/>
    </row>
    <row r="106" spans="2:15" ht="15.75" customHeight="1" x14ac:dyDescent="0.3">
      <c r="B106" s="4"/>
      <c r="D106" s="4"/>
      <c r="K106" s="5"/>
      <c r="M106" s="4"/>
      <c r="O106" s="4"/>
    </row>
    <row r="107" spans="2:15" ht="15.75" customHeight="1" x14ac:dyDescent="0.3">
      <c r="B107" s="4"/>
      <c r="D107" s="4"/>
      <c r="K107" s="5"/>
      <c r="M107" s="4"/>
      <c r="O107" s="4"/>
    </row>
    <row r="108" spans="2:15" ht="15.75" customHeight="1" x14ac:dyDescent="0.3">
      <c r="B108" s="4"/>
      <c r="D108" s="4"/>
      <c r="K108" s="5"/>
      <c r="M108" s="4"/>
      <c r="O108" s="4"/>
    </row>
    <row r="109" spans="2:15" ht="15.75" customHeight="1" x14ac:dyDescent="0.3">
      <c r="B109" s="4"/>
      <c r="D109" s="4"/>
      <c r="K109" s="5"/>
      <c r="M109" s="24">
        <v>24</v>
      </c>
      <c r="N109" s="2" t="s">
        <v>94</v>
      </c>
      <c r="O109" s="8" t="s">
        <v>11</v>
      </c>
    </row>
    <row r="110" spans="2:15" ht="15.75" customHeight="1" x14ac:dyDescent="0.3">
      <c r="B110" s="4"/>
      <c r="D110" s="4"/>
      <c r="K110" s="5"/>
      <c r="M110" s="4"/>
      <c r="N110" s="2" t="s">
        <v>95</v>
      </c>
      <c r="O110" s="8">
        <v>7</v>
      </c>
    </row>
    <row r="111" spans="2:15" ht="15.75" customHeight="1" x14ac:dyDescent="0.3">
      <c r="B111" s="4"/>
      <c r="D111" s="4"/>
      <c r="K111" s="5"/>
      <c r="M111" s="4"/>
      <c r="N111" s="2" t="s">
        <v>96</v>
      </c>
      <c r="O111" s="8">
        <v>2</v>
      </c>
    </row>
    <row r="112" spans="2:15" ht="15.75" customHeight="1" x14ac:dyDescent="0.3">
      <c r="B112" s="24">
        <v>25</v>
      </c>
      <c r="C112" s="9" t="s">
        <v>97</v>
      </c>
      <c r="D112" s="10" t="s">
        <v>11</v>
      </c>
      <c r="K112" s="5"/>
      <c r="M112" s="4"/>
      <c r="N112" s="2" t="s">
        <v>98</v>
      </c>
      <c r="O112" s="8">
        <v>1</v>
      </c>
    </row>
    <row r="113" spans="2:15" ht="15.75" customHeight="1" x14ac:dyDescent="0.3">
      <c r="B113" s="4"/>
      <c r="C113" s="7" t="s">
        <v>67</v>
      </c>
      <c r="D113" s="11">
        <v>6</v>
      </c>
      <c r="K113" s="5"/>
      <c r="M113" s="4"/>
      <c r="N113" s="2" t="s">
        <v>99</v>
      </c>
      <c r="O113" s="8">
        <v>2</v>
      </c>
    </row>
    <row r="114" spans="2:15" ht="15.75" customHeight="1" x14ac:dyDescent="0.3">
      <c r="B114" s="4"/>
      <c r="C114" s="12" t="s">
        <v>16</v>
      </c>
      <c r="D114" s="13">
        <v>2</v>
      </c>
      <c r="K114" s="5"/>
      <c r="M114" s="4"/>
      <c r="N114" s="2" t="s">
        <v>100</v>
      </c>
      <c r="O114" s="8">
        <v>1</v>
      </c>
    </row>
    <row r="115" spans="2:15" ht="15.75" customHeight="1" x14ac:dyDescent="0.3">
      <c r="B115" s="4"/>
      <c r="C115" s="71" t="s">
        <v>93</v>
      </c>
      <c r="D115" s="55"/>
      <c r="K115" s="5"/>
      <c r="M115" s="4"/>
      <c r="N115" s="71" t="s">
        <v>93</v>
      </c>
      <c r="O115" s="55"/>
    </row>
    <row r="116" spans="2:15" ht="15.75" customHeight="1" x14ac:dyDescent="0.3">
      <c r="B116" s="4"/>
      <c r="D116" s="4"/>
      <c r="K116" s="5"/>
      <c r="M116" s="4"/>
      <c r="O116" s="4"/>
    </row>
    <row r="117" spans="2:15" ht="15.75" customHeight="1" x14ac:dyDescent="0.3">
      <c r="B117" s="4"/>
      <c r="D117" s="4"/>
      <c r="K117" s="5"/>
      <c r="M117" s="4"/>
      <c r="O117" s="4"/>
    </row>
    <row r="118" spans="2:15" ht="15.75" customHeight="1" x14ac:dyDescent="0.3">
      <c r="B118" s="4"/>
      <c r="D118" s="4"/>
      <c r="K118" s="5"/>
      <c r="M118" s="4"/>
      <c r="O118" s="4"/>
    </row>
    <row r="119" spans="2:15" ht="15.75" customHeight="1" x14ac:dyDescent="0.3">
      <c r="B119" s="4"/>
      <c r="D119" s="4"/>
      <c r="K119" s="5"/>
      <c r="M119" s="4"/>
      <c r="O119" s="4"/>
    </row>
    <row r="120" spans="2:15" ht="15.75" customHeight="1" x14ac:dyDescent="0.3">
      <c r="B120" s="4"/>
      <c r="D120" s="4"/>
      <c r="K120" s="5"/>
      <c r="M120" s="4"/>
      <c r="O120" s="4"/>
    </row>
    <row r="121" spans="2:15" ht="15.75" customHeight="1" x14ac:dyDescent="0.3">
      <c r="B121" s="4"/>
      <c r="D121" s="4"/>
      <c r="K121" s="5"/>
      <c r="M121" s="24">
        <v>26</v>
      </c>
      <c r="N121" s="2" t="s">
        <v>101</v>
      </c>
      <c r="O121" s="8" t="s">
        <v>11</v>
      </c>
    </row>
    <row r="122" spans="2:15" ht="15.75" customHeight="1" x14ac:dyDescent="0.3">
      <c r="B122" s="4"/>
      <c r="D122" s="4"/>
      <c r="K122" s="5"/>
      <c r="M122" s="4"/>
      <c r="N122" s="2" t="s">
        <v>102</v>
      </c>
      <c r="O122" s="8">
        <v>4</v>
      </c>
    </row>
    <row r="123" spans="2:15" ht="15.75" customHeight="1" x14ac:dyDescent="0.3">
      <c r="B123" s="4"/>
      <c r="D123" s="4"/>
      <c r="K123" s="5"/>
      <c r="M123" s="4"/>
      <c r="N123" s="2" t="s">
        <v>103</v>
      </c>
      <c r="O123" s="8">
        <v>4</v>
      </c>
    </row>
    <row r="124" spans="2:15" ht="15.75" customHeight="1" x14ac:dyDescent="0.3">
      <c r="B124" s="4"/>
      <c r="D124" s="4"/>
      <c r="K124" s="5"/>
      <c r="M124" s="4"/>
      <c r="N124" s="2" t="s">
        <v>104</v>
      </c>
      <c r="O124" s="8">
        <v>5</v>
      </c>
    </row>
    <row r="125" spans="2:15" ht="15.75" customHeight="1" x14ac:dyDescent="0.3">
      <c r="B125" s="24">
        <v>27</v>
      </c>
      <c r="C125" s="2" t="s">
        <v>105</v>
      </c>
      <c r="D125" s="8" t="s">
        <v>11</v>
      </c>
      <c r="K125" s="5"/>
      <c r="M125" s="4"/>
      <c r="N125" s="71" t="s">
        <v>106</v>
      </c>
      <c r="O125" s="55"/>
    </row>
    <row r="126" spans="2:15" ht="15.75" customHeight="1" x14ac:dyDescent="0.3">
      <c r="B126" s="4"/>
      <c r="C126" s="36">
        <v>20</v>
      </c>
      <c r="D126" s="8">
        <v>2</v>
      </c>
      <c r="K126" s="5"/>
      <c r="M126" s="4"/>
      <c r="O126" s="4"/>
    </row>
    <row r="127" spans="2:15" ht="15.75" customHeight="1" x14ac:dyDescent="0.3">
      <c r="B127" s="4"/>
      <c r="C127" s="36">
        <v>30</v>
      </c>
      <c r="D127" s="8">
        <v>1</v>
      </c>
      <c r="K127" s="5"/>
      <c r="M127" s="4"/>
      <c r="O127" s="4"/>
    </row>
    <row r="128" spans="2:15" ht="15.75" customHeight="1" x14ac:dyDescent="0.3">
      <c r="B128" s="4"/>
      <c r="C128" s="36">
        <v>50</v>
      </c>
      <c r="D128" s="8">
        <v>2</v>
      </c>
      <c r="K128" s="5"/>
      <c r="M128" s="4"/>
      <c r="O128" s="4"/>
    </row>
    <row r="129" spans="2:15" ht="15.75" customHeight="1" x14ac:dyDescent="0.3">
      <c r="B129" s="4"/>
      <c r="C129" s="2" t="s">
        <v>107</v>
      </c>
      <c r="D129" s="8">
        <v>3</v>
      </c>
      <c r="K129" s="5"/>
      <c r="M129" s="24">
        <v>29</v>
      </c>
      <c r="N129" s="2" t="s">
        <v>108</v>
      </c>
      <c r="O129" s="8" t="s">
        <v>11</v>
      </c>
    </row>
    <row r="130" spans="2:15" ht="15.75" customHeight="1" x14ac:dyDescent="0.3">
      <c r="B130" s="4"/>
      <c r="C130" s="71" t="s">
        <v>93</v>
      </c>
      <c r="D130" s="55"/>
      <c r="K130" s="5"/>
      <c r="M130" s="4"/>
      <c r="N130" s="2" t="s">
        <v>109</v>
      </c>
      <c r="O130" s="8">
        <v>61</v>
      </c>
    </row>
    <row r="131" spans="2:15" ht="15.75" customHeight="1" x14ac:dyDescent="0.3">
      <c r="B131" s="4"/>
      <c r="D131" s="4"/>
      <c r="K131" s="5"/>
      <c r="M131" s="4"/>
      <c r="N131" s="2" t="s">
        <v>110</v>
      </c>
      <c r="O131" s="8">
        <v>30</v>
      </c>
    </row>
    <row r="132" spans="2:15" ht="15.75" customHeight="1" x14ac:dyDescent="0.3">
      <c r="B132" s="4"/>
      <c r="D132" s="4"/>
      <c r="K132" s="5"/>
      <c r="M132" s="4"/>
      <c r="N132" s="2" t="s">
        <v>99</v>
      </c>
      <c r="O132" s="8">
        <v>71</v>
      </c>
    </row>
    <row r="133" spans="2:15" ht="15.75" customHeight="1" x14ac:dyDescent="0.3">
      <c r="B133" s="4"/>
      <c r="D133" s="4"/>
      <c r="K133" s="5"/>
      <c r="M133" s="4"/>
      <c r="N133" s="71" t="s">
        <v>111</v>
      </c>
      <c r="O133" s="55"/>
    </row>
    <row r="134" spans="2:15" ht="15.75" customHeight="1" x14ac:dyDescent="0.3">
      <c r="B134" s="4"/>
      <c r="D134" s="4"/>
      <c r="K134" s="5"/>
      <c r="M134" s="4"/>
      <c r="O134" s="4"/>
    </row>
    <row r="135" spans="2:15" ht="15.75" customHeight="1" x14ac:dyDescent="0.3">
      <c r="B135" s="24">
        <v>28</v>
      </c>
      <c r="C135" s="9" t="s">
        <v>112</v>
      </c>
      <c r="D135" s="10" t="s">
        <v>11</v>
      </c>
      <c r="K135" s="5"/>
      <c r="M135" s="4"/>
      <c r="O135" s="4"/>
    </row>
    <row r="136" spans="2:15" ht="15.75" customHeight="1" x14ac:dyDescent="0.3">
      <c r="B136" s="4"/>
      <c r="C136" s="7" t="s">
        <v>14</v>
      </c>
      <c r="D136" s="11">
        <v>8</v>
      </c>
      <c r="K136" s="5"/>
      <c r="M136" s="4"/>
      <c r="O136" s="4"/>
    </row>
    <row r="137" spans="2:15" ht="15.75" customHeight="1" x14ac:dyDescent="0.3">
      <c r="B137" s="4"/>
      <c r="C137" s="12" t="s">
        <v>16</v>
      </c>
      <c r="D137" s="13">
        <v>0</v>
      </c>
      <c r="K137" s="5"/>
      <c r="M137" s="4"/>
      <c r="O137" s="4"/>
    </row>
    <row r="138" spans="2:15" ht="15.75" customHeight="1" x14ac:dyDescent="0.3">
      <c r="B138" s="4"/>
      <c r="C138" s="71" t="s">
        <v>93</v>
      </c>
      <c r="D138" s="55"/>
      <c r="K138" s="5"/>
      <c r="M138" s="4"/>
      <c r="O138" s="4"/>
    </row>
    <row r="139" spans="2:15" ht="15.75" customHeight="1" x14ac:dyDescent="0.3">
      <c r="B139" s="4"/>
      <c r="D139" s="4"/>
      <c r="K139" s="5"/>
      <c r="M139" s="4"/>
      <c r="O139" s="4"/>
    </row>
    <row r="140" spans="2:15" ht="15.75" customHeight="1" x14ac:dyDescent="0.3">
      <c r="B140" s="4"/>
      <c r="D140" s="4"/>
      <c r="K140" s="5"/>
      <c r="M140" s="4"/>
      <c r="O140" s="4"/>
    </row>
    <row r="141" spans="2:15" ht="15.75" customHeight="1" x14ac:dyDescent="0.3">
      <c r="B141" s="4"/>
      <c r="D141" s="4"/>
      <c r="K141" s="5"/>
      <c r="M141" s="24">
        <v>30</v>
      </c>
      <c r="N141" s="2" t="s">
        <v>113</v>
      </c>
      <c r="O141" s="8" t="s">
        <v>11</v>
      </c>
    </row>
    <row r="142" spans="2:15" ht="15.75" customHeight="1" x14ac:dyDescent="0.3">
      <c r="B142" s="4"/>
      <c r="D142" s="4"/>
      <c r="K142" s="5"/>
      <c r="M142" s="4"/>
      <c r="N142" s="2" t="s">
        <v>14</v>
      </c>
      <c r="O142" s="8">
        <v>2</v>
      </c>
    </row>
    <row r="143" spans="2:15" ht="15.75" customHeight="1" x14ac:dyDescent="0.3">
      <c r="B143" s="4"/>
      <c r="D143" s="4"/>
      <c r="K143" s="5"/>
      <c r="M143" s="4"/>
      <c r="N143" s="2" t="s">
        <v>16</v>
      </c>
      <c r="O143" s="8">
        <v>6</v>
      </c>
    </row>
    <row r="144" spans="2:15" ht="15.75" customHeight="1" x14ac:dyDescent="0.3">
      <c r="B144" s="24">
        <v>31</v>
      </c>
      <c r="C144" s="2" t="s">
        <v>114</v>
      </c>
      <c r="D144" s="8" t="s">
        <v>11</v>
      </c>
      <c r="K144" s="5"/>
      <c r="M144" s="4"/>
      <c r="N144" s="71" t="s">
        <v>93</v>
      </c>
      <c r="O144" s="55"/>
    </row>
    <row r="145" spans="2:15" ht="15.75" customHeight="1" x14ac:dyDescent="0.3">
      <c r="B145" s="4"/>
      <c r="C145" s="2" t="s">
        <v>115</v>
      </c>
      <c r="D145" s="8">
        <v>1</v>
      </c>
      <c r="K145" s="5"/>
      <c r="M145" s="4"/>
      <c r="O145" s="4"/>
    </row>
    <row r="146" spans="2:15" ht="15.75" customHeight="1" x14ac:dyDescent="0.3">
      <c r="B146" s="4"/>
      <c r="C146" s="2" t="s">
        <v>116</v>
      </c>
      <c r="D146" s="8">
        <v>1</v>
      </c>
      <c r="K146" s="5"/>
      <c r="M146" s="4"/>
      <c r="O146" s="4"/>
    </row>
    <row r="147" spans="2:15" ht="15.75" customHeight="1" x14ac:dyDescent="0.3">
      <c r="B147" s="4"/>
      <c r="C147" s="71" t="s">
        <v>117</v>
      </c>
      <c r="D147" s="55"/>
      <c r="K147" s="5"/>
      <c r="M147" s="4"/>
      <c r="O147" s="4"/>
    </row>
    <row r="148" spans="2:15" ht="15.75" customHeight="1" x14ac:dyDescent="0.3">
      <c r="B148" s="4"/>
      <c r="D148" s="4"/>
      <c r="K148" s="5"/>
      <c r="M148" s="4"/>
      <c r="O148" s="4"/>
    </row>
    <row r="149" spans="2:15" ht="15.75" customHeight="1" x14ac:dyDescent="0.3">
      <c r="B149" s="4"/>
      <c r="D149" s="4"/>
      <c r="K149" s="5"/>
      <c r="M149" s="4"/>
      <c r="O149" s="4"/>
    </row>
    <row r="150" spans="2:15" ht="15.75" customHeight="1" x14ac:dyDescent="0.3">
      <c r="B150" s="4"/>
      <c r="D150" s="4"/>
      <c r="K150" s="5"/>
      <c r="M150" s="4"/>
      <c r="O150" s="4"/>
    </row>
    <row r="151" spans="2:15" ht="15.75" customHeight="1" x14ac:dyDescent="0.3">
      <c r="B151" s="4"/>
      <c r="D151" s="4"/>
      <c r="K151" s="5"/>
      <c r="M151" s="4"/>
      <c r="O151" s="4"/>
    </row>
    <row r="152" spans="2:15" ht="15.75" customHeight="1" x14ac:dyDescent="0.3">
      <c r="B152" s="4"/>
      <c r="D152" s="4"/>
      <c r="K152" s="5"/>
      <c r="M152" s="4"/>
      <c r="O152" s="4"/>
    </row>
    <row r="153" spans="2:15" ht="15.75" customHeight="1" x14ac:dyDescent="0.3">
      <c r="B153" s="4"/>
      <c r="D153" s="4"/>
      <c r="K153" s="5"/>
      <c r="M153" s="4"/>
      <c r="O153" s="4"/>
    </row>
    <row r="154" spans="2:15" ht="15.75" customHeight="1" x14ac:dyDescent="0.3">
      <c r="B154" s="4"/>
      <c r="D154" s="4"/>
      <c r="K154" s="5"/>
      <c r="M154" s="4"/>
      <c r="O154" s="4"/>
    </row>
    <row r="155" spans="2:15" ht="15.75" customHeight="1" x14ac:dyDescent="0.3">
      <c r="B155" s="24">
        <v>32</v>
      </c>
      <c r="C155" s="2" t="s">
        <v>118</v>
      </c>
      <c r="D155" s="8" t="s">
        <v>11</v>
      </c>
      <c r="K155" s="5"/>
      <c r="M155" s="4"/>
      <c r="O155" s="4"/>
    </row>
    <row r="156" spans="2:15" ht="15.75" customHeight="1" x14ac:dyDescent="0.3">
      <c r="B156" s="4"/>
      <c r="C156" s="2" t="s">
        <v>119</v>
      </c>
      <c r="D156" s="8">
        <v>8</v>
      </c>
      <c r="K156" s="5"/>
      <c r="M156" s="4"/>
      <c r="O156" s="4"/>
    </row>
    <row r="157" spans="2:15" ht="15.75" customHeight="1" x14ac:dyDescent="0.3">
      <c r="B157" s="4"/>
      <c r="C157" s="2" t="s">
        <v>120</v>
      </c>
      <c r="D157" s="8">
        <v>8</v>
      </c>
      <c r="K157" s="5"/>
      <c r="M157" s="4"/>
      <c r="O157" s="4"/>
    </row>
    <row r="158" spans="2:15" ht="15.75" customHeight="1" x14ac:dyDescent="0.3">
      <c r="B158" s="4"/>
      <c r="C158" s="2" t="s">
        <v>121</v>
      </c>
      <c r="D158" s="8">
        <v>8</v>
      </c>
      <c r="K158" s="5"/>
      <c r="M158" s="4"/>
      <c r="O158" s="4"/>
    </row>
    <row r="159" spans="2:15" ht="15.75" customHeight="1" x14ac:dyDescent="0.3">
      <c r="B159" s="4"/>
      <c r="C159" s="71" t="s">
        <v>93</v>
      </c>
      <c r="D159" s="55"/>
      <c r="K159" s="5"/>
      <c r="M159" s="4"/>
      <c r="O159" s="4"/>
    </row>
    <row r="160" spans="2:15" ht="15.75" customHeight="1" x14ac:dyDescent="0.3">
      <c r="B160" s="4"/>
      <c r="D160" s="4"/>
      <c r="K160" s="5"/>
      <c r="M160" s="4"/>
      <c r="O160" s="4"/>
    </row>
    <row r="161" spans="2:15" ht="15.75" customHeight="1" x14ac:dyDescent="0.3">
      <c r="B161" s="4"/>
      <c r="D161" s="4"/>
      <c r="K161" s="5"/>
      <c r="M161" s="4"/>
      <c r="O161" s="4"/>
    </row>
    <row r="162" spans="2:15" ht="15.75" customHeight="1" x14ac:dyDescent="0.3">
      <c r="B162" s="4"/>
      <c r="D162" s="4"/>
      <c r="K162" s="5"/>
      <c r="M162" s="4"/>
      <c r="O162" s="4"/>
    </row>
    <row r="163" spans="2:15" ht="15.75" customHeight="1" x14ac:dyDescent="0.3">
      <c r="B163" s="4"/>
      <c r="D163" s="4"/>
      <c r="K163" s="5"/>
      <c r="M163" s="4"/>
      <c r="O163" s="4"/>
    </row>
    <row r="164" spans="2:15" ht="15.75" customHeight="1" x14ac:dyDescent="0.3">
      <c r="B164" s="4"/>
      <c r="D164" s="4"/>
      <c r="K164" s="5"/>
      <c r="M164" s="4"/>
      <c r="O164" s="4"/>
    </row>
    <row r="165" spans="2:15" ht="15.75" customHeight="1" x14ac:dyDescent="0.3">
      <c r="B165" s="4"/>
      <c r="D165" s="4"/>
      <c r="K165" s="5"/>
      <c r="M165" s="4"/>
      <c r="O165" s="4"/>
    </row>
    <row r="166" spans="2:15" ht="15.75" customHeight="1" x14ac:dyDescent="0.3">
      <c r="B166" s="4"/>
      <c r="D166" s="4"/>
      <c r="K166" s="5"/>
      <c r="M166" s="4"/>
      <c r="O166" s="4"/>
    </row>
    <row r="167" spans="2:15" ht="15.75" customHeight="1" x14ac:dyDescent="0.3">
      <c r="B167" s="4"/>
      <c r="D167" s="4"/>
      <c r="K167" s="5"/>
      <c r="M167" s="4"/>
      <c r="O167" s="4"/>
    </row>
    <row r="168" spans="2:15" ht="15.75" customHeight="1" x14ac:dyDescent="0.3">
      <c r="B168" s="4"/>
      <c r="D168" s="4"/>
      <c r="K168" s="5"/>
      <c r="M168" s="4"/>
      <c r="O168" s="4"/>
    </row>
    <row r="169" spans="2:15" ht="15.75" customHeight="1" x14ac:dyDescent="0.3">
      <c r="B169" s="4"/>
      <c r="D169" s="4"/>
      <c r="K169" s="5"/>
      <c r="M169" s="4"/>
      <c r="O169" s="4"/>
    </row>
    <row r="170" spans="2:15" ht="15.75" customHeight="1" x14ac:dyDescent="0.3">
      <c r="B170" s="4"/>
      <c r="D170" s="4"/>
      <c r="K170" s="5"/>
      <c r="M170" s="4"/>
      <c r="O170" s="4"/>
    </row>
    <row r="171" spans="2:15" ht="15.75" customHeight="1" x14ac:dyDescent="0.3">
      <c r="B171" s="4"/>
      <c r="D171" s="4"/>
      <c r="K171" s="5"/>
      <c r="M171" s="4"/>
      <c r="O171" s="4"/>
    </row>
    <row r="172" spans="2:15" ht="15.75" customHeight="1" x14ac:dyDescent="0.3">
      <c r="B172" s="4"/>
      <c r="D172" s="4"/>
      <c r="K172" s="5"/>
      <c r="M172" s="4"/>
      <c r="O172" s="4"/>
    </row>
    <row r="173" spans="2:15" ht="15.75" customHeight="1" x14ac:dyDescent="0.3">
      <c r="B173" s="4"/>
      <c r="D173" s="4"/>
      <c r="K173" s="5"/>
      <c r="M173" s="4"/>
      <c r="O173" s="4"/>
    </row>
    <row r="174" spans="2:15" ht="15.75" customHeight="1" x14ac:dyDescent="0.3">
      <c r="B174" s="4"/>
      <c r="D174" s="4"/>
      <c r="K174" s="5"/>
      <c r="M174" s="4"/>
      <c r="O174" s="4"/>
    </row>
    <row r="175" spans="2:15" ht="15.75" customHeight="1" x14ac:dyDescent="0.3">
      <c r="B175" s="4"/>
      <c r="D175" s="4"/>
      <c r="K175" s="5"/>
      <c r="M175" s="4"/>
      <c r="O175" s="4"/>
    </row>
    <row r="176" spans="2:15" ht="15.75" customHeight="1" x14ac:dyDescent="0.3">
      <c r="B176" s="4"/>
      <c r="D176" s="4"/>
      <c r="K176" s="5"/>
      <c r="M176" s="4"/>
      <c r="O176" s="4"/>
    </row>
    <row r="177" spans="2:15" ht="15.75" customHeight="1" x14ac:dyDescent="0.3">
      <c r="B177" s="4"/>
      <c r="D177" s="4"/>
      <c r="K177" s="5"/>
      <c r="M177" s="4"/>
      <c r="O177" s="4"/>
    </row>
    <row r="178" spans="2:15" ht="15.75" customHeight="1" x14ac:dyDescent="0.3">
      <c r="B178" s="4"/>
      <c r="D178" s="4"/>
      <c r="K178" s="5"/>
      <c r="M178" s="4"/>
      <c r="O178" s="4"/>
    </row>
    <row r="179" spans="2:15" ht="15.75" customHeight="1" x14ac:dyDescent="0.3">
      <c r="B179" s="4"/>
      <c r="D179" s="4"/>
      <c r="K179" s="5"/>
      <c r="M179" s="4"/>
      <c r="O179" s="4"/>
    </row>
    <row r="180" spans="2:15" ht="15.75" customHeight="1" x14ac:dyDescent="0.3">
      <c r="B180" s="4"/>
      <c r="D180" s="4"/>
      <c r="K180" s="5"/>
      <c r="M180" s="4"/>
      <c r="O180" s="4"/>
    </row>
    <row r="181" spans="2:15" ht="15.75" customHeight="1" x14ac:dyDescent="0.3">
      <c r="B181" s="4"/>
      <c r="D181" s="4"/>
      <c r="K181" s="5"/>
      <c r="M181" s="4"/>
      <c r="O181" s="4"/>
    </row>
    <row r="182" spans="2:15" ht="15.75" customHeight="1" x14ac:dyDescent="0.3">
      <c r="B182" s="4"/>
      <c r="D182" s="4"/>
      <c r="K182" s="5"/>
      <c r="M182" s="4"/>
      <c r="O182" s="4"/>
    </row>
    <row r="183" spans="2:15" ht="15.75" customHeight="1" x14ac:dyDescent="0.3">
      <c r="B183" s="4"/>
      <c r="D183" s="4"/>
      <c r="K183" s="5"/>
      <c r="M183" s="4"/>
      <c r="O183" s="4"/>
    </row>
    <row r="184" spans="2:15" ht="15.75" customHeight="1" x14ac:dyDescent="0.3">
      <c r="B184" s="4"/>
      <c r="D184" s="4"/>
      <c r="K184" s="5"/>
      <c r="M184" s="4"/>
      <c r="O184" s="4"/>
    </row>
    <row r="185" spans="2:15" ht="15.75" customHeight="1" x14ac:dyDescent="0.3">
      <c r="B185" s="4"/>
      <c r="D185" s="4"/>
      <c r="K185" s="5"/>
      <c r="M185" s="4"/>
      <c r="O185" s="4"/>
    </row>
    <row r="186" spans="2:15" ht="15.75" customHeight="1" x14ac:dyDescent="0.3">
      <c r="B186" s="4"/>
      <c r="D186" s="4"/>
      <c r="K186" s="5"/>
      <c r="M186" s="4"/>
      <c r="O186" s="4"/>
    </row>
    <row r="187" spans="2:15" ht="15.75" customHeight="1" x14ac:dyDescent="0.3">
      <c r="B187" s="4"/>
      <c r="D187" s="4"/>
      <c r="K187" s="5"/>
      <c r="M187" s="4"/>
      <c r="O187" s="4"/>
    </row>
    <row r="188" spans="2:15" ht="15.75" customHeight="1" x14ac:dyDescent="0.3">
      <c r="B188" s="4"/>
      <c r="D188" s="4"/>
      <c r="K188" s="5"/>
      <c r="M188" s="4"/>
      <c r="O188" s="4"/>
    </row>
    <row r="189" spans="2:15" ht="15.75" customHeight="1" x14ac:dyDescent="0.3">
      <c r="B189" s="4"/>
      <c r="D189" s="4"/>
      <c r="K189" s="5"/>
      <c r="M189" s="4"/>
      <c r="O189" s="4"/>
    </row>
    <row r="190" spans="2:15" ht="15.75" customHeight="1" x14ac:dyDescent="0.3">
      <c r="B190" s="4"/>
      <c r="D190" s="4"/>
      <c r="K190" s="5"/>
      <c r="M190" s="4"/>
      <c r="O190" s="4"/>
    </row>
    <row r="191" spans="2:15" ht="15.75" customHeight="1" x14ac:dyDescent="0.3">
      <c r="B191" s="4"/>
      <c r="D191" s="4"/>
      <c r="K191" s="5"/>
      <c r="M191" s="4"/>
      <c r="O191" s="4"/>
    </row>
    <row r="192" spans="2:15" ht="15.75" customHeight="1" x14ac:dyDescent="0.3">
      <c r="B192" s="4"/>
      <c r="D192" s="4"/>
      <c r="K192" s="5"/>
      <c r="M192" s="4"/>
      <c r="O192" s="4"/>
    </row>
    <row r="193" spans="2:15" ht="15.75" customHeight="1" x14ac:dyDescent="0.3">
      <c r="B193" s="4"/>
      <c r="D193" s="4"/>
      <c r="K193" s="5"/>
      <c r="M193" s="4"/>
      <c r="O193" s="4"/>
    </row>
    <row r="194" spans="2:15" ht="15.75" customHeight="1" x14ac:dyDescent="0.3">
      <c r="B194" s="4"/>
      <c r="D194" s="4"/>
      <c r="K194" s="5"/>
      <c r="M194" s="4"/>
      <c r="O194" s="4"/>
    </row>
    <row r="195" spans="2:15" ht="15.75" customHeight="1" x14ac:dyDescent="0.3">
      <c r="B195" s="4"/>
      <c r="D195" s="4"/>
      <c r="K195" s="5"/>
      <c r="M195" s="4"/>
      <c r="O195" s="4"/>
    </row>
    <row r="196" spans="2:15" ht="15.75" customHeight="1" x14ac:dyDescent="0.3">
      <c r="B196" s="4"/>
      <c r="D196" s="4"/>
      <c r="K196" s="5"/>
      <c r="M196" s="4"/>
      <c r="O196" s="4"/>
    </row>
    <row r="197" spans="2:15" ht="15.75" customHeight="1" x14ac:dyDescent="0.3">
      <c r="B197" s="4"/>
      <c r="D197" s="4"/>
      <c r="K197" s="5"/>
      <c r="M197" s="4"/>
      <c r="O197" s="4"/>
    </row>
    <row r="198" spans="2:15" ht="15.75" customHeight="1" x14ac:dyDescent="0.3">
      <c r="B198" s="4"/>
      <c r="D198" s="4"/>
      <c r="K198" s="5"/>
      <c r="M198" s="4"/>
      <c r="O198" s="4"/>
    </row>
    <row r="199" spans="2:15" ht="15.75" customHeight="1" x14ac:dyDescent="0.3">
      <c r="B199" s="4"/>
      <c r="D199" s="4"/>
      <c r="K199" s="5"/>
      <c r="M199" s="4"/>
      <c r="O199" s="4"/>
    </row>
    <row r="200" spans="2:15" ht="15.75" customHeight="1" x14ac:dyDescent="0.3">
      <c r="B200" s="4"/>
      <c r="D200" s="4"/>
      <c r="K200" s="5"/>
      <c r="M200" s="4"/>
      <c r="O200" s="4"/>
    </row>
    <row r="201" spans="2:15" ht="15.75" customHeight="1" x14ac:dyDescent="0.3">
      <c r="B201" s="4"/>
      <c r="D201" s="4"/>
      <c r="K201" s="5"/>
      <c r="M201" s="4"/>
      <c r="O201" s="4"/>
    </row>
    <row r="202" spans="2:15" ht="15.75" customHeight="1" x14ac:dyDescent="0.3">
      <c r="B202" s="4"/>
      <c r="D202" s="4"/>
      <c r="K202" s="5"/>
      <c r="M202" s="4"/>
      <c r="O202" s="4"/>
    </row>
    <row r="203" spans="2:15" ht="15.75" customHeight="1" x14ac:dyDescent="0.3">
      <c r="B203" s="4"/>
      <c r="D203" s="4"/>
      <c r="K203" s="5"/>
      <c r="M203" s="4"/>
      <c r="O203" s="4"/>
    </row>
    <row r="204" spans="2:15" ht="15.75" customHeight="1" x14ac:dyDescent="0.3">
      <c r="B204" s="4"/>
      <c r="D204" s="4"/>
      <c r="K204" s="5"/>
      <c r="M204" s="4"/>
      <c r="O204" s="4"/>
    </row>
    <row r="205" spans="2:15" ht="15.75" customHeight="1" x14ac:dyDescent="0.3">
      <c r="B205" s="4"/>
      <c r="D205" s="4"/>
      <c r="K205" s="5"/>
      <c r="M205" s="4"/>
      <c r="O205" s="4"/>
    </row>
    <row r="206" spans="2:15" ht="15.75" customHeight="1" x14ac:dyDescent="0.3">
      <c r="B206" s="4"/>
      <c r="D206" s="4"/>
      <c r="K206" s="5"/>
      <c r="M206" s="4"/>
      <c r="O206" s="4"/>
    </row>
    <row r="207" spans="2:15" ht="15.75" customHeight="1" x14ac:dyDescent="0.3">
      <c r="B207" s="4"/>
      <c r="D207" s="4"/>
      <c r="K207" s="5"/>
      <c r="M207" s="4"/>
      <c r="O207" s="4"/>
    </row>
    <row r="208" spans="2:15" ht="15.75" customHeight="1" x14ac:dyDescent="0.3">
      <c r="B208" s="4"/>
      <c r="D208" s="4"/>
      <c r="K208" s="5"/>
      <c r="M208" s="4"/>
      <c r="O208" s="4"/>
    </row>
    <row r="209" spans="2:15" ht="15.75" customHeight="1" x14ac:dyDescent="0.3">
      <c r="B209" s="4"/>
      <c r="D209" s="4"/>
      <c r="K209" s="5"/>
      <c r="M209" s="4"/>
      <c r="O209" s="4"/>
    </row>
    <row r="210" spans="2:15" ht="15.75" customHeight="1" x14ac:dyDescent="0.3">
      <c r="B210" s="4"/>
      <c r="D210" s="4"/>
      <c r="K210" s="5"/>
      <c r="M210" s="4"/>
      <c r="O210" s="4"/>
    </row>
    <row r="211" spans="2:15" ht="15.75" customHeight="1" x14ac:dyDescent="0.3">
      <c r="B211" s="4"/>
      <c r="D211" s="4"/>
      <c r="K211" s="5"/>
      <c r="M211" s="4"/>
      <c r="O211" s="4"/>
    </row>
    <row r="212" spans="2:15" ht="15.75" customHeight="1" x14ac:dyDescent="0.3">
      <c r="B212" s="4"/>
      <c r="D212" s="4"/>
      <c r="K212" s="5"/>
      <c r="M212" s="4"/>
      <c r="O212" s="4"/>
    </row>
    <row r="213" spans="2:15" ht="15.75" customHeight="1" x14ac:dyDescent="0.3">
      <c r="B213" s="4"/>
      <c r="D213" s="4"/>
      <c r="K213" s="5"/>
      <c r="M213" s="4"/>
      <c r="O213" s="4"/>
    </row>
    <row r="214" spans="2:15" ht="15.75" customHeight="1" x14ac:dyDescent="0.3">
      <c r="B214" s="4"/>
      <c r="D214" s="4"/>
      <c r="K214" s="5"/>
      <c r="M214" s="4"/>
      <c r="O214" s="4"/>
    </row>
    <row r="215" spans="2:15" ht="15.75" customHeight="1" x14ac:dyDescent="0.3">
      <c r="B215" s="4"/>
      <c r="D215" s="4"/>
      <c r="K215" s="5"/>
      <c r="M215" s="4"/>
      <c r="O215" s="4"/>
    </row>
    <row r="216" spans="2:15" ht="15.75" customHeight="1" x14ac:dyDescent="0.3">
      <c r="B216" s="4"/>
      <c r="D216" s="4"/>
      <c r="K216" s="5"/>
      <c r="M216" s="4"/>
      <c r="O216" s="4"/>
    </row>
    <row r="217" spans="2:15" ht="15.75" customHeight="1" x14ac:dyDescent="0.3">
      <c r="B217" s="4"/>
      <c r="D217" s="4"/>
      <c r="K217" s="5"/>
      <c r="M217" s="4"/>
      <c r="O217" s="4"/>
    </row>
    <row r="218" spans="2:15" ht="15.75" customHeight="1" x14ac:dyDescent="0.3">
      <c r="B218" s="4"/>
      <c r="D218" s="4"/>
      <c r="K218" s="5"/>
      <c r="M218" s="4"/>
      <c r="O218" s="4"/>
    </row>
    <row r="219" spans="2:15" ht="15.75" customHeight="1" x14ac:dyDescent="0.3">
      <c r="B219" s="4"/>
      <c r="D219" s="4"/>
      <c r="K219" s="5"/>
      <c r="M219" s="4"/>
      <c r="O219" s="4"/>
    </row>
    <row r="220" spans="2:15" ht="15.75" customHeight="1" x14ac:dyDescent="0.3">
      <c r="B220" s="4"/>
      <c r="D220" s="4"/>
      <c r="K220" s="5"/>
      <c r="M220" s="4"/>
      <c r="O220" s="4"/>
    </row>
    <row r="221" spans="2:15" ht="15.75" customHeight="1" x14ac:dyDescent="0.3">
      <c r="B221" s="4"/>
      <c r="D221" s="4"/>
      <c r="K221" s="5"/>
      <c r="M221" s="4"/>
      <c r="O221" s="4"/>
    </row>
    <row r="222" spans="2:15" ht="15.75" customHeight="1" x14ac:dyDescent="0.3">
      <c r="B222" s="4"/>
      <c r="D222" s="4"/>
      <c r="K222" s="5"/>
      <c r="M222" s="4"/>
      <c r="O222" s="4"/>
    </row>
    <row r="223" spans="2:15" ht="15.75" customHeight="1" x14ac:dyDescent="0.3">
      <c r="B223" s="4"/>
      <c r="D223" s="4"/>
      <c r="K223" s="5"/>
      <c r="M223" s="4"/>
      <c r="O223" s="4"/>
    </row>
    <row r="224" spans="2:15" ht="15.75" customHeight="1" x14ac:dyDescent="0.3">
      <c r="B224" s="4"/>
      <c r="D224" s="4"/>
      <c r="K224" s="5"/>
      <c r="M224" s="4"/>
      <c r="O224" s="4"/>
    </row>
    <row r="225" spans="2:15" ht="15.75" customHeight="1" x14ac:dyDescent="0.3">
      <c r="B225" s="4"/>
      <c r="D225" s="4"/>
      <c r="K225" s="5"/>
      <c r="M225" s="4"/>
      <c r="O225" s="4"/>
    </row>
    <row r="226" spans="2:15" ht="15.75" customHeight="1" x14ac:dyDescent="0.3">
      <c r="B226" s="4"/>
      <c r="D226" s="4"/>
      <c r="K226" s="5"/>
      <c r="M226" s="4"/>
      <c r="O226" s="4"/>
    </row>
    <row r="227" spans="2:15" ht="15.75" customHeight="1" x14ac:dyDescent="0.3">
      <c r="B227" s="4"/>
      <c r="D227" s="4"/>
      <c r="K227" s="5"/>
      <c r="M227" s="4"/>
      <c r="O227" s="4"/>
    </row>
    <row r="228" spans="2:15" ht="15.75" customHeight="1" x14ac:dyDescent="0.3">
      <c r="B228" s="4"/>
      <c r="D228" s="4"/>
      <c r="K228" s="5"/>
      <c r="M228" s="4"/>
      <c r="O228" s="4"/>
    </row>
    <row r="229" spans="2:15" ht="15.75" customHeight="1" x14ac:dyDescent="0.3">
      <c r="B229" s="4"/>
      <c r="D229" s="4"/>
      <c r="K229" s="5"/>
      <c r="M229" s="4"/>
      <c r="O229" s="4"/>
    </row>
    <row r="230" spans="2:15" ht="15.75" customHeight="1" x14ac:dyDescent="0.3">
      <c r="B230" s="4"/>
      <c r="D230" s="4"/>
      <c r="K230" s="5"/>
      <c r="M230" s="4"/>
      <c r="O230" s="4"/>
    </row>
    <row r="231" spans="2:15" ht="15.75" customHeight="1" x14ac:dyDescent="0.3">
      <c r="B231" s="4"/>
      <c r="D231" s="4"/>
      <c r="K231" s="5"/>
      <c r="M231" s="4"/>
      <c r="O231" s="4"/>
    </row>
    <row r="232" spans="2:15" ht="15.75" customHeight="1" x14ac:dyDescent="0.3">
      <c r="B232" s="4"/>
      <c r="D232" s="4"/>
      <c r="K232" s="5"/>
      <c r="M232" s="4"/>
      <c r="O232" s="4"/>
    </row>
    <row r="233" spans="2:15" ht="15.75" customHeight="1" x14ac:dyDescent="0.3">
      <c r="B233" s="4"/>
      <c r="D233" s="4"/>
      <c r="K233" s="5"/>
      <c r="M233" s="4"/>
      <c r="O233" s="4"/>
    </row>
    <row r="234" spans="2:15" ht="15.75" customHeight="1" x14ac:dyDescent="0.3">
      <c r="B234" s="4"/>
      <c r="D234" s="4"/>
      <c r="K234" s="5"/>
      <c r="M234" s="4"/>
      <c r="O234" s="4"/>
    </row>
    <row r="235" spans="2:15" ht="15.75" customHeight="1" x14ac:dyDescent="0.3">
      <c r="B235" s="4"/>
      <c r="D235" s="4"/>
      <c r="K235" s="5"/>
      <c r="M235" s="4"/>
      <c r="O235" s="4"/>
    </row>
    <row r="236" spans="2:15" ht="15.75" customHeight="1" x14ac:dyDescent="0.3">
      <c r="B236" s="4"/>
      <c r="D236" s="4"/>
      <c r="K236" s="5"/>
      <c r="M236" s="4"/>
      <c r="O236" s="4"/>
    </row>
    <row r="237" spans="2:15" ht="15.75" customHeight="1" x14ac:dyDescent="0.3">
      <c r="B237" s="4"/>
      <c r="D237" s="4"/>
      <c r="K237" s="5"/>
      <c r="M237" s="4"/>
      <c r="O237" s="4"/>
    </row>
    <row r="238" spans="2:15" ht="15.75" customHeight="1" x14ac:dyDescent="0.3">
      <c r="B238" s="4"/>
      <c r="D238" s="4"/>
      <c r="K238" s="5"/>
      <c r="M238" s="4"/>
      <c r="O238" s="4"/>
    </row>
    <row r="239" spans="2:15" ht="15.75" customHeight="1" x14ac:dyDescent="0.3">
      <c r="B239" s="4"/>
      <c r="D239" s="4"/>
      <c r="K239" s="5"/>
      <c r="M239" s="4"/>
      <c r="O239" s="4"/>
    </row>
    <row r="240" spans="2:15" ht="15.75" customHeight="1" x14ac:dyDescent="0.3">
      <c r="B240" s="4"/>
      <c r="D240" s="4"/>
      <c r="K240" s="5"/>
      <c r="M240" s="4"/>
      <c r="O240" s="4"/>
    </row>
    <row r="241" spans="2:15" ht="15.75" customHeight="1" x14ac:dyDescent="0.3">
      <c r="B241" s="4"/>
      <c r="D241" s="4"/>
      <c r="K241" s="5"/>
      <c r="M241" s="4"/>
      <c r="O241" s="4"/>
    </row>
    <row r="242" spans="2:15" ht="15.75" customHeight="1" x14ac:dyDescent="0.3">
      <c r="B242" s="4"/>
      <c r="D242" s="4"/>
      <c r="K242" s="5"/>
      <c r="M242" s="4"/>
      <c r="O242" s="4"/>
    </row>
    <row r="243" spans="2:15" ht="15.75" customHeight="1" x14ac:dyDescent="0.3">
      <c r="B243" s="4"/>
      <c r="D243" s="4"/>
      <c r="K243" s="5"/>
      <c r="M243" s="4"/>
      <c r="O243" s="4"/>
    </row>
    <row r="244" spans="2:15" ht="15.75" customHeight="1" x14ac:dyDescent="0.3">
      <c r="B244" s="4"/>
      <c r="D244" s="4"/>
      <c r="K244" s="5"/>
      <c r="M244" s="4"/>
      <c r="O244" s="4"/>
    </row>
    <row r="245" spans="2:15" ht="15.75" customHeight="1" x14ac:dyDescent="0.3">
      <c r="B245" s="4"/>
      <c r="D245" s="4"/>
      <c r="K245" s="5"/>
      <c r="M245" s="4"/>
      <c r="O245" s="4"/>
    </row>
    <row r="246" spans="2:15" ht="15.75" customHeight="1" x14ac:dyDescent="0.3">
      <c r="B246" s="4"/>
      <c r="D246" s="4"/>
      <c r="K246" s="5"/>
      <c r="M246" s="4"/>
      <c r="O246" s="4"/>
    </row>
    <row r="247" spans="2:15" ht="15.75" customHeight="1" x14ac:dyDescent="0.3">
      <c r="B247" s="4"/>
      <c r="D247" s="4"/>
      <c r="K247" s="5"/>
      <c r="M247" s="4"/>
      <c r="O247" s="4"/>
    </row>
    <row r="248" spans="2:15" ht="15.75" customHeight="1" x14ac:dyDescent="0.3">
      <c r="B248" s="4"/>
      <c r="D248" s="4"/>
      <c r="K248" s="5"/>
      <c r="M248" s="4"/>
      <c r="O248" s="4"/>
    </row>
    <row r="249" spans="2:15" ht="15.75" customHeight="1" x14ac:dyDescent="0.3">
      <c r="B249" s="4"/>
      <c r="D249" s="4"/>
      <c r="K249" s="5"/>
      <c r="M249" s="4"/>
      <c r="O249" s="4"/>
    </row>
    <row r="250" spans="2:15" ht="15.75" customHeight="1" x14ac:dyDescent="0.3">
      <c r="B250" s="4"/>
      <c r="D250" s="4"/>
      <c r="K250" s="5"/>
      <c r="M250" s="4"/>
      <c r="O250" s="4"/>
    </row>
    <row r="251" spans="2:15" ht="15.75" customHeight="1" x14ac:dyDescent="0.3">
      <c r="B251" s="4"/>
      <c r="D251" s="4"/>
      <c r="K251" s="5"/>
      <c r="M251" s="4"/>
      <c r="O251" s="4"/>
    </row>
    <row r="252" spans="2:15" ht="15.75" customHeight="1" x14ac:dyDescent="0.3">
      <c r="B252" s="4"/>
      <c r="D252" s="4"/>
      <c r="K252" s="5"/>
      <c r="M252" s="4"/>
      <c r="O252" s="4"/>
    </row>
    <row r="253" spans="2:15" ht="15.75" customHeight="1" x14ac:dyDescent="0.3">
      <c r="B253" s="4"/>
      <c r="D253" s="4"/>
      <c r="K253" s="5"/>
      <c r="M253" s="4"/>
      <c r="O253" s="4"/>
    </row>
    <row r="254" spans="2:15" ht="15.75" customHeight="1" x14ac:dyDescent="0.3">
      <c r="B254" s="4"/>
      <c r="D254" s="4"/>
      <c r="K254" s="5"/>
      <c r="M254" s="4"/>
      <c r="O254" s="4"/>
    </row>
    <row r="255" spans="2:15" ht="15.75" customHeight="1" x14ac:dyDescent="0.3">
      <c r="B255" s="4"/>
      <c r="D255" s="4"/>
      <c r="K255" s="5"/>
      <c r="M255" s="4"/>
      <c r="O255" s="4"/>
    </row>
    <row r="256" spans="2:15" ht="15.75" customHeight="1" x14ac:dyDescent="0.3">
      <c r="B256" s="4"/>
      <c r="D256" s="4"/>
      <c r="K256" s="5"/>
      <c r="M256" s="4"/>
      <c r="O256" s="4"/>
    </row>
    <row r="257" spans="2:15" ht="15.75" customHeight="1" x14ac:dyDescent="0.3">
      <c r="B257" s="4"/>
      <c r="D257" s="4"/>
      <c r="K257" s="5"/>
      <c r="M257" s="4"/>
      <c r="O257" s="4"/>
    </row>
    <row r="258" spans="2:15" ht="15.75" customHeight="1" x14ac:dyDescent="0.3">
      <c r="B258" s="4"/>
      <c r="D258" s="4"/>
      <c r="K258" s="5"/>
      <c r="M258" s="4"/>
      <c r="O258" s="4"/>
    </row>
    <row r="259" spans="2:15" ht="15.75" customHeight="1" x14ac:dyDescent="0.3">
      <c r="B259" s="4"/>
      <c r="D259" s="4"/>
      <c r="K259" s="5"/>
      <c r="M259" s="4"/>
      <c r="O259" s="4"/>
    </row>
    <row r="260" spans="2:15" ht="15.75" customHeight="1" x14ac:dyDescent="0.3">
      <c r="B260" s="4"/>
      <c r="D260" s="4"/>
      <c r="K260" s="5"/>
      <c r="M260" s="4"/>
      <c r="O260" s="4"/>
    </row>
    <row r="261" spans="2:15" ht="15.75" customHeight="1" x14ac:dyDescent="0.3">
      <c r="B261" s="4"/>
      <c r="D261" s="4"/>
      <c r="K261" s="5"/>
      <c r="M261" s="4"/>
      <c r="O261" s="4"/>
    </row>
    <row r="262" spans="2:15" ht="15.75" customHeight="1" x14ac:dyDescent="0.3">
      <c r="B262" s="4"/>
      <c r="D262" s="4"/>
      <c r="K262" s="5"/>
      <c r="M262" s="4"/>
      <c r="O262" s="4"/>
    </row>
    <row r="263" spans="2:15" ht="15.75" customHeight="1" x14ac:dyDescent="0.3">
      <c r="B263" s="4"/>
      <c r="D263" s="4"/>
      <c r="K263" s="5"/>
      <c r="M263" s="4"/>
      <c r="O263" s="4"/>
    </row>
    <row r="264" spans="2:15" ht="15.75" customHeight="1" x14ac:dyDescent="0.3">
      <c r="B264" s="4"/>
      <c r="D264" s="4"/>
      <c r="K264" s="5"/>
      <c r="M264" s="4"/>
      <c r="O264" s="4"/>
    </row>
    <row r="265" spans="2:15" ht="15.75" customHeight="1" x14ac:dyDescent="0.3">
      <c r="B265" s="4"/>
      <c r="D265" s="4"/>
      <c r="K265" s="5"/>
      <c r="M265" s="4"/>
      <c r="O265" s="4"/>
    </row>
    <row r="266" spans="2:15" ht="15.75" customHeight="1" x14ac:dyDescent="0.3">
      <c r="B266" s="4"/>
      <c r="D266" s="4"/>
      <c r="K266" s="5"/>
      <c r="M266" s="4"/>
      <c r="O266" s="4"/>
    </row>
    <row r="267" spans="2:15" ht="15.75" customHeight="1" x14ac:dyDescent="0.3">
      <c r="B267" s="4"/>
      <c r="D267" s="4"/>
      <c r="K267" s="5"/>
      <c r="M267" s="4"/>
      <c r="O267" s="4"/>
    </row>
    <row r="268" spans="2:15" ht="15.75" customHeight="1" x14ac:dyDescent="0.3">
      <c r="B268" s="4"/>
      <c r="D268" s="4"/>
      <c r="K268" s="5"/>
      <c r="M268" s="4"/>
      <c r="O268" s="4"/>
    </row>
    <row r="269" spans="2:15" ht="15.75" customHeight="1" x14ac:dyDescent="0.3">
      <c r="B269" s="4"/>
      <c r="D269" s="4"/>
      <c r="K269" s="5"/>
      <c r="M269" s="4"/>
      <c r="O269" s="4"/>
    </row>
    <row r="270" spans="2:15" ht="15.75" customHeight="1" x14ac:dyDescent="0.3">
      <c r="B270" s="4"/>
      <c r="D270" s="4"/>
      <c r="K270" s="5"/>
      <c r="M270" s="4"/>
      <c r="O270" s="4"/>
    </row>
    <row r="271" spans="2:15" ht="15.75" customHeight="1" x14ac:dyDescent="0.3">
      <c r="B271" s="4"/>
      <c r="D271" s="4"/>
      <c r="K271" s="5"/>
      <c r="M271" s="4"/>
      <c r="O271" s="4"/>
    </row>
    <row r="272" spans="2:15" ht="15.75" customHeight="1" x14ac:dyDescent="0.3">
      <c r="B272" s="4"/>
      <c r="D272" s="4"/>
      <c r="K272" s="5"/>
      <c r="M272" s="4"/>
      <c r="O272" s="4"/>
    </row>
    <row r="273" spans="2:15" ht="15.75" customHeight="1" x14ac:dyDescent="0.3">
      <c r="B273" s="4"/>
      <c r="D273" s="4"/>
      <c r="K273" s="5"/>
      <c r="M273" s="4"/>
      <c r="O273" s="4"/>
    </row>
    <row r="274" spans="2:15" ht="15.75" customHeight="1" x14ac:dyDescent="0.3">
      <c r="B274" s="4"/>
      <c r="D274" s="4"/>
      <c r="K274" s="5"/>
      <c r="M274" s="4"/>
      <c r="O274" s="4"/>
    </row>
    <row r="275" spans="2:15" ht="15.75" customHeight="1" x14ac:dyDescent="0.3">
      <c r="B275" s="4"/>
      <c r="D275" s="4"/>
      <c r="K275" s="5"/>
      <c r="M275" s="4"/>
      <c r="O275" s="4"/>
    </row>
    <row r="276" spans="2:15" ht="15.75" customHeight="1" x14ac:dyDescent="0.3">
      <c r="B276" s="4"/>
      <c r="D276" s="4"/>
      <c r="K276" s="5"/>
      <c r="M276" s="4"/>
      <c r="O276" s="4"/>
    </row>
    <row r="277" spans="2:15" ht="15.75" customHeight="1" x14ac:dyDescent="0.3">
      <c r="B277" s="4"/>
      <c r="D277" s="4"/>
      <c r="K277" s="5"/>
      <c r="M277" s="4"/>
      <c r="O277" s="4"/>
    </row>
    <row r="278" spans="2:15" ht="15.75" customHeight="1" x14ac:dyDescent="0.3">
      <c r="B278" s="4"/>
      <c r="D278" s="4"/>
      <c r="K278" s="5"/>
      <c r="M278" s="4"/>
      <c r="O278" s="4"/>
    </row>
    <row r="279" spans="2:15" ht="15.75" customHeight="1" x14ac:dyDescent="0.3">
      <c r="B279" s="4"/>
      <c r="D279" s="4"/>
      <c r="K279" s="5"/>
      <c r="M279" s="4"/>
      <c r="O279" s="4"/>
    </row>
    <row r="280" spans="2:15" ht="15.75" customHeight="1" x14ac:dyDescent="0.3">
      <c r="B280" s="4"/>
      <c r="D280" s="4"/>
      <c r="K280" s="5"/>
      <c r="M280" s="4"/>
      <c r="O280" s="4"/>
    </row>
    <row r="281" spans="2:15" ht="15.75" customHeight="1" x14ac:dyDescent="0.3">
      <c r="B281" s="4"/>
      <c r="D281" s="4"/>
      <c r="K281" s="5"/>
      <c r="M281" s="4"/>
      <c r="O281" s="4"/>
    </row>
    <row r="282" spans="2:15" ht="15.75" customHeight="1" x14ac:dyDescent="0.3">
      <c r="B282" s="4"/>
      <c r="D282" s="4"/>
      <c r="K282" s="5"/>
      <c r="M282" s="4"/>
      <c r="O282" s="4"/>
    </row>
    <row r="283" spans="2:15" ht="15.75" customHeight="1" x14ac:dyDescent="0.3">
      <c r="B283" s="4"/>
      <c r="D283" s="4"/>
      <c r="K283" s="5"/>
      <c r="M283" s="4"/>
      <c r="O283" s="4"/>
    </row>
    <row r="284" spans="2:15" ht="15.75" customHeight="1" x14ac:dyDescent="0.3">
      <c r="B284" s="4"/>
      <c r="D284" s="4"/>
      <c r="K284" s="5"/>
      <c r="M284" s="4"/>
      <c r="O284" s="4"/>
    </row>
    <row r="285" spans="2:15" ht="15.75" customHeight="1" x14ac:dyDescent="0.3">
      <c r="B285" s="4"/>
      <c r="D285" s="4"/>
      <c r="K285" s="5"/>
      <c r="M285" s="4"/>
      <c r="O285" s="4"/>
    </row>
    <row r="286" spans="2:15" ht="15.75" customHeight="1" x14ac:dyDescent="0.3">
      <c r="B286" s="4"/>
      <c r="D286" s="4"/>
      <c r="K286" s="5"/>
      <c r="M286" s="4"/>
      <c r="O286" s="4"/>
    </row>
    <row r="287" spans="2:15" ht="15.75" customHeight="1" x14ac:dyDescent="0.3">
      <c r="B287" s="4"/>
      <c r="D287" s="4"/>
      <c r="K287" s="5"/>
      <c r="M287" s="4"/>
      <c r="O287" s="4"/>
    </row>
    <row r="288" spans="2:15" ht="15.75" customHeight="1" x14ac:dyDescent="0.3">
      <c r="B288" s="4"/>
      <c r="D288" s="4"/>
      <c r="K288" s="5"/>
      <c r="M288" s="4"/>
      <c r="O288" s="4"/>
    </row>
    <row r="289" spans="2:15" ht="15.75" customHeight="1" x14ac:dyDescent="0.3">
      <c r="B289" s="4"/>
      <c r="D289" s="4"/>
      <c r="K289" s="5"/>
      <c r="M289" s="4"/>
      <c r="O289" s="4"/>
    </row>
    <row r="290" spans="2:15" ht="15.75" customHeight="1" x14ac:dyDescent="0.3">
      <c r="B290" s="4"/>
      <c r="D290" s="4"/>
      <c r="K290" s="5"/>
      <c r="M290" s="4"/>
      <c r="O290" s="4"/>
    </row>
    <row r="291" spans="2:15" ht="15.75" customHeight="1" x14ac:dyDescent="0.3">
      <c r="B291" s="4"/>
      <c r="D291" s="4"/>
      <c r="K291" s="5"/>
      <c r="M291" s="4"/>
      <c r="O291" s="4"/>
    </row>
    <row r="292" spans="2:15" ht="15.75" customHeight="1" x14ac:dyDescent="0.3">
      <c r="B292" s="4"/>
      <c r="D292" s="4"/>
      <c r="K292" s="5"/>
      <c r="M292" s="4"/>
      <c r="O292" s="4"/>
    </row>
    <row r="293" spans="2:15" ht="15.75" customHeight="1" x14ac:dyDescent="0.3">
      <c r="B293" s="4"/>
      <c r="D293" s="4"/>
      <c r="K293" s="5"/>
      <c r="M293" s="4"/>
      <c r="O293" s="4"/>
    </row>
    <row r="294" spans="2:15" ht="15.75" customHeight="1" x14ac:dyDescent="0.3">
      <c r="B294" s="4"/>
      <c r="D294" s="4"/>
      <c r="K294" s="5"/>
      <c r="M294" s="4"/>
      <c r="O294" s="4"/>
    </row>
    <row r="295" spans="2:15" ht="15.75" customHeight="1" x14ac:dyDescent="0.3">
      <c r="B295" s="4"/>
      <c r="D295" s="4"/>
      <c r="K295" s="5"/>
      <c r="M295" s="4"/>
      <c r="O295" s="4"/>
    </row>
    <row r="296" spans="2:15" ht="15.75" customHeight="1" x14ac:dyDescent="0.3">
      <c r="B296" s="4"/>
      <c r="D296" s="4"/>
      <c r="K296" s="5"/>
      <c r="M296" s="4"/>
      <c r="O296" s="4"/>
    </row>
    <row r="297" spans="2:15" ht="15.75" customHeight="1" x14ac:dyDescent="0.3">
      <c r="B297" s="4"/>
      <c r="D297" s="4"/>
      <c r="K297" s="5"/>
      <c r="M297" s="4"/>
      <c r="O297" s="4"/>
    </row>
    <row r="298" spans="2:15" ht="15.75" customHeight="1" x14ac:dyDescent="0.3">
      <c r="B298" s="4"/>
      <c r="D298" s="4"/>
      <c r="K298" s="5"/>
      <c r="M298" s="4"/>
      <c r="O298" s="4"/>
    </row>
    <row r="299" spans="2:15" ht="15.75" customHeight="1" x14ac:dyDescent="0.3">
      <c r="B299" s="4"/>
      <c r="D299" s="4"/>
      <c r="K299" s="5"/>
      <c r="M299" s="4"/>
      <c r="O299" s="4"/>
    </row>
    <row r="300" spans="2:15" ht="15.75" customHeight="1" x14ac:dyDescent="0.3">
      <c r="B300" s="4"/>
      <c r="D300" s="4"/>
      <c r="K300" s="5"/>
      <c r="M300" s="4"/>
      <c r="O300" s="4"/>
    </row>
    <row r="301" spans="2:15" ht="15.75" customHeight="1" x14ac:dyDescent="0.3">
      <c r="B301" s="4"/>
      <c r="D301" s="4"/>
      <c r="K301" s="5"/>
      <c r="M301" s="4"/>
      <c r="O301" s="4"/>
    </row>
    <row r="302" spans="2:15" ht="15.75" customHeight="1" x14ac:dyDescent="0.3">
      <c r="B302" s="4"/>
      <c r="D302" s="4"/>
      <c r="K302" s="5"/>
      <c r="M302" s="4"/>
      <c r="O302" s="4"/>
    </row>
    <row r="303" spans="2:15" ht="15.75" customHeight="1" x14ac:dyDescent="0.3">
      <c r="B303" s="4"/>
      <c r="D303" s="4"/>
      <c r="K303" s="5"/>
      <c r="M303" s="4"/>
      <c r="O303" s="4"/>
    </row>
    <row r="304" spans="2:15" ht="15.75" customHeight="1" x14ac:dyDescent="0.3">
      <c r="B304" s="4"/>
      <c r="D304" s="4"/>
      <c r="K304" s="5"/>
      <c r="M304" s="4"/>
      <c r="O304" s="4"/>
    </row>
    <row r="305" spans="2:15" ht="15.75" customHeight="1" x14ac:dyDescent="0.3">
      <c r="B305" s="4"/>
      <c r="D305" s="4"/>
      <c r="K305" s="5"/>
      <c r="M305" s="4"/>
      <c r="O305" s="4"/>
    </row>
    <row r="306" spans="2:15" ht="15.75" customHeight="1" x14ac:dyDescent="0.3">
      <c r="B306" s="4"/>
      <c r="D306" s="4"/>
      <c r="K306" s="5"/>
      <c r="M306" s="4"/>
      <c r="O306" s="4"/>
    </row>
    <row r="307" spans="2:15" ht="15.75" customHeight="1" x14ac:dyDescent="0.3">
      <c r="B307" s="4"/>
      <c r="D307" s="4"/>
      <c r="K307" s="5"/>
      <c r="M307" s="4"/>
      <c r="O307" s="4"/>
    </row>
    <row r="308" spans="2:15" ht="15.75" customHeight="1" x14ac:dyDescent="0.3">
      <c r="B308" s="4"/>
      <c r="D308" s="4"/>
      <c r="K308" s="5"/>
      <c r="M308" s="4"/>
      <c r="O308" s="4"/>
    </row>
    <row r="309" spans="2:15" ht="15.75" customHeight="1" x14ac:dyDescent="0.3">
      <c r="B309" s="4"/>
      <c r="D309" s="4"/>
      <c r="K309" s="5"/>
      <c r="M309" s="4"/>
      <c r="O309" s="4"/>
    </row>
    <row r="310" spans="2:15" ht="15.75" customHeight="1" x14ac:dyDescent="0.3">
      <c r="B310" s="4"/>
      <c r="D310" s="4"/>
      <c r="K310" s="5"/>
      <c r="M310" s="4"/>
      <c r="O310" s="4"/>
    </row>
    <row r="311" spans="2:15" ht="15.75" customHeight="1" x14ac:dyDescent="0.3">
      <c r="B311" s="4"/>
      <c r="D311" s="4"/>
      <c r="K311" s="5"/>
      <c r="M311" s="4"/>
      <c r="O311" s="4"/>
    </row>
    <row r="312" spans="2:15" ht="15.75" customHeight="1" x14ac:dyDescent="0.3">
      <c r="B312" s="4"/>
      <c r="D312" s="4"/>
      <c r="K312" s="5"/>
      <c r="M312" s="4"/>
      <c r="O312" s="4"/>
    </row>
    <row r="313" spans="2:15" ht="15.75" customHeight="1" x14ac:dyDescent="0.3">
      <c r="B313" s="4"/>
      <c r="D313" s="4"/>
      <c r="K313" s="5"/>
      <c r="M313" s="4"/>
      <c r="O313" s="4"/>
    </row>
    <row r="314" spans="2:15" ht="15.75" customHeight="1" x14ac:dyDescent="0.3">
      <c r="B314" s="4"/>
      <c r="D314" s="4"/>
      <c r="K314" s="5"/>
      <c r="M314" s="4"/>
      <c r="O314" s="4"/>
    </row>
    <row r="315" spans="2:15" ht="15.75" customHeight="1" x14ac:dyDescent="0.3">
      <c r="B315" s="4"/>
      <c r="D315" s="4"/>
      <c r="K315" s="5"/>
      <c r="M315" s="4"/>
      <c r="O315" s="4"/>
    </row>
    <row r="316" spans="2:15" ht="15.75" customHeight="1" x14ac:dyDescent="0.3">
      <c r="B316" s="4"/>
      <c r="D316" s="4"/>
      <c r="K316" s="5"/>
      <c r="M316" s="4"/>
      <c r="O316" s="4"/>
    </row>
    <row r="317" spans="2:15" ht="15.75" customHeight="1" x14ac:dyDescent="0.3">
      <c r="B317" s="4"/>
      <c r="D317" s="4"/>
      <c r="K317" s="5"/>
      <c r="M317" s="4"/>
      <c r="O317" s="4"/>
    </row>
    <row r="318" spans="2:15" ht="15.75" customHeight="1" x14ac:dyDescent="0.3">
      <c r="B318" s="4"/>
      <c r="D318" s="4"/>
      <c r="K318" s="5"/>
      <c r="M318" s="4"/>
      <c r="O318" s="4"/>
    </row>
    <row r="319" spans="2:15" ht="15.75" customHeight="1" x14ac:dyDescent="0.3">
      <c r="B319" s="4"/>
      <c r="D319" s="4"/>
      <c r="K319" s="5"/>
      <c r="M319" s="4"/>
      <c r="O319" s="4"/>
    </row>
    <row r="320" spans="2:15" ht="15.75" customHeight="1" x14ac:dyDescent="0.3">
      <c r="B320" s="4"/>
      <c r="D320" s="4"/>
      <c r="K320" s="5"/>
      <c r="M320" s="4"/>
      <c r="O320" s="4"/>
    </row>
    <row r="321" spans="2:15" ht="15.75" customHeight="1" x14ac:dyDescent="0.3">
      <c r="B321" s="4"/>
      <c r="D321" s="4"/>
      <c r="K321" s="5"/>
      <c r="M321" s="4"/>
      <c r="O321" s="4"/>
    </row>
    <row r="322" spans="2:15" ht="15.75" customHeight="1" x14ac:dyDescent="0.3">
      <c r="B322" s="4"/>
      <c r="D322" s="4"/>
      <c r="K322" s="5"/>
      <c r="M322" s="4"/>
      <c r="O322" s="4"/>
    </row>
    <row r="323" spans="2:15" ht="15.75" customHeight="1" x14ac:dyDescent="0.3">
      <c r="B323" s="4"/>
      <c r="D323" s="4"/>
      <c r="K323" s="5"/>
      <c r="M323" s="4"/>
      <c r="O323" s="4"/>
    </row>
    <row r="324" spans="2:15" ht="15.75" customHeight="1" x14ac:dyDescent="0.3">
      <c r="B324" s="4"/>
      <c r="D324" s="4"/>
      <c r="K324" s="5"/>
      <c r="M324" s="4"/>
      <c r="O324" s="4"/>
    </row>
    <row r="325" spans="2:15" ht="15.75" customHeight="1" x14ac:dyDescent="0.3">
      <c r="B325" s="4"/>
      <c r="D325" s="4"/>
      <c r="K325" s="5"/>
      <c r="M325" s="4"/>
      <c r="O325" s="4"/>
    </row>
    <row r="326" spans="2:15" ht="15.75" customHeight="1" x14ac:dyDescent="0.3">
      <c r="B326" s="4"/>
      <c r="D326" s="4"/>
      <c r="K326" s="5"/>
      <c r="M326" s="4"/>
      <c r="O326" s="4"/>
    </row>
    <row r="327" spans="2:15" ht="15.75" customHeight="1" x14ac:dyDescent="0.3">
      <c r="B327" s="4"/>
      <c r="D327" s="4"/>
      <c r="K327" s="5"/>
      <c r="M327" s="4"/>
      <c r="O327" s="4"/>
    </row>
    <row r="328" spans="2:15" ht="15.75" customHeight="1" x14ac:dyDescent="0.3">
      <c r="B328" s="4"/>
      <c r="D328" s="4"/>
      <c r="K328" s="5"/>
      <c r="M328" s="4"/>
      <c r="O328" s="4"/>
    </row>
    <row r="329" spans="2:15" ht="15.75" customHeight="1" x14ac:dyDescent="0.3">
      <c r="B329" s="4"/>
      <c r="D329" s="4"/>
      <c r="K329" s="5"/>
      <c r="M329" s="4"/>
      <c r="O329" s="4"/>
    </row>
    <row r="330" spans="2:15" ht="15.75" customHeight="1" x14ac:dyDescent="0.3">
      <c r="B330" s="4"/>
      <c r="D330" s="4"/>
      <c r="K330" s="5"/>
      <c r="M330" s="4"/>
      <c r="O330" s="4"/>
    </row>
    <row r="331" spans="2:15" ht="15.75" customHeight="1" x14ac:dyDescent="0.3">
      <c r="B331" s="4"/>
      <c r="D331" s="4"/>
      <c r="K331" s="5"/>
      <c r="M331" s="4"/>
      <c r="O331" s="4"/>
    </row>
    <row r="332" spans="2:15" ht="15.75" customHeight="1" x14ac:dyDescent="0.3">
      <c r="B332" s="4"/>
      <c r="D332" s="4"/>
      <c r="K332" s="5"/>
      <c r="M332" s="4"/>
      <c r="O332" s="4"/>
    </row>
    <row r="333" spans="2:15" ht="15.75" customHeight="1" x14ac:dyDescent="0.3">
      <c r="B333" s="4"/>
      <c r="D333" s="4"/>
      <c r="K333" s="5"/>
      <c r="M333" s="4"/>
      <c r="O333" s="4"/>
    </row>
    <row r="334" spans="2:15" ht="15.75" customHeight="1" x14ac:dyDescent="0.3">
      <c r="B334" s="4"/>
      <c r="D334" s="4"/>
      <c r="K334" s="5"/>
      <c r="M334" s="4"/>
      <c r="O334" s="4"/>
    </row>
    <row r="335" spans="2:15" ht="15.75" customHeight="1" x14ac:dyDescent="0.3">
      <c r="B335" s="4"/>
      <c r="D335" s="4"/>
      <c r="K335" s="5"/>
      <c r="M335" s="4"/>
      <c r="O335" s="4"/>
    </row>
    <row r="336" spans="2:15" ht="15.75" customHeight="1" x14ac:dyDescent="0.3">
      <c r="B336" s="4"/>
      <c r="D336" s="4"/>
      <c r="K336" s="5"/>
      <c r="M336" s="4"/>
      <c r="O336" s="4"/>
    </row>
    <row r="337" spans="2:15" ht="15.75" customHeight="1" x14ac:dyDescent="0.3">
      <c r="B337" s="4"/>
      <c r="D337" s="4"/>
      <c r="K337" s="5"/>
      <c r="M337" s="4"/>
      <c r="O337" s="4"/>
    </row>
    <row r="338" spans="2:15" ht="15.75" customHeight="1" x14ac:dyDescent="0.3">
      <c r="B338" s="4"/>
      <c r="D338" s="4"/>
      <c r="K338" s="5"/>
      <c r="M338" s="4"/>
      <c r="O338" s="4"/>
    </row>
    <row r="339" spans="2:15" ht="15.75" customHeight="1" x14ac:dyDescent="0.3">
      <c r="B339" s="4"/>
      <c r="D339" s="4"/>
      <c r="K339" s="5"/>
      <c r="M339" s="4"/>
      <c r="O339" s="4"/>
    </row>
    <row r="340" spans="2:15" ht="15.75" customHeight="1" x14ac:dyDescent="0.3">
      <c r="B340" s="4"/>
      <c r="D340" s="4"/>
      <c r="K340" s="5"/>
      <c r="M340" s="4"/>
      <c r="O340" s="4"/>
    </row>
    <row r="341" spans="2:15" ht="15.75" customHeight="1" x14ac:dyDescent="0.3">
      <c r="B341" s="4"/>
      <c r="D341" s="4"/>
      <c r="K341" s="5"/>
      <c r="M341" s="4"/>
      <c r="O341" s="4"/>
    </row>
    <row r="342" spans="2:15" ht="15.75" customHeight="1" x14ac:dyDescent="0.3">
      <c r="B342" s="4"/>
      <c r="D342" s="4"/>
      <c r="K342" s="5"/>
      <c r="M342" s="4"/>
      <c r="O342" s="4"/>
    </row>
    <row r="343" spans="2:15" ht="15.75" customHeight="1" x14ac:dyDescent="0.3">
      <c r="B343" s="4"/>
      <c r="D343" s="4"/>
      <c r="K343" s="5"/>
      <c r="M343" s="4"/>
      <c r="O343" s="4"/>
    </row>
    <row r="344" spans="2:15" ht="15.75" customHeight="1" x14ac:dyDescent="0.3">
      <c r="B344" s="4"/>
      <c r="D344" s="4"/>
      <c r="K344" s="5"/>
      <c r="M344" s="4"/>
      <c r="O344" s="4"/>
    </row>
    <row r="345" spans="2:15" ht="15.75" customHeight="1" x14ac:dyDescent="0.3">
      <c r="B345" s="4"/>
      <c r="D345" s="4"/>
      <c r="K345" s="5"/>
      <c r="M345" s="4"/>
      <c r="O345" s="4"/>
    </row>
    <row r="346" spans="2:15" ht="15.75" customHeight="1" x14ac:dyDescent="0.3">
      <c r="B346" s="4"/>
      <c r="D346" s="4"/>
      <c r="K346" s="5"/>
      <c r="M346" s="4"/>
      <c r="O346" s="4"/>
    </row>
    <row r="347" spans="2:15" ht="15.75" customHeight="1" x14ac:dyDescent="0.3">
      <c r="B347" s="4"/>
      <c r="D347" s="4"/>
      <c r="K347" s="5"/>
      <c r="M347" s="4"/>
      <c r="O347" s="4"/>
    </row>
    <row r="348" spans="2:15" ht="15.75" customHeight="1" x14ac:dyDescent="0.3">
      <c r="B348" s="4"/>
      <c r="D348" s="4"/>
      <c r="K348" s="5"/>
      <c r="M348" s="4"/>
      <c r="O348" s="4"/>
    </row>
    <row r="349" spans="2:15" ht="15.75" customHeight="1" x14ac:dyDescent="0.3">
      <c r="B349" s="4"/>
      <c r="D349" s="4"/>
      <c r="K349" s="5"/>
      <c r="M349" s="4"/>
      <c r="O349" s="4"/>
    </row>
    <row r="350" spans="2:15" ht="15.75" customHeight="1" x14ac:dyDescent="0.3">
      <c r="B350" s="4"/>
      <c r="D350" s="4"/>
      <c r="K350" s="5"/>
      <c r="M350" s="4"/>
      <c r="O350" s="4"/>
    </row>
    <row r="351" spans="2:15" ht="15.75" customHeight="1" x14ac:dyDescent="0.3">
      <c r="B351" s="4"/>
      <c r="D351" s="4"/>
      <c r="K351" s="5"/>
      <c r="M351" s="4"/>
      <c r="O351" s="4"/>
    </row>
    <row r="352" spans="2:15" ht="15.75" customHeight="1" x14ac:dyDescent="0.3">
      <c r="B352" s="4"/>
      <c r="D352" s="4"/>
      <c r="K352" s="5"/>
      <c r="M352" s="4"/>
      <c r="O352" s="4"/>
    </row>
    <row r="353" spans="2:15" ht="15.75" customHeight="1" x14ac:dyDescent="0.3">
      <c r="B353" s="4"/>
      <c r="D353" s="4"/>
      <c r="K353" s="5"/>
      <c r="M353" s="4"/>
      <c r="O353" s="4"/>
    </row>
    <row r="354" spans="2:15" ht="15.75" customHeight="1" x14ac:dyDescent="0.3">
      <c r="B354" s="4"/>
      <c r="D354" s="4"/>
      <c r="K354" s="5"/>
      <c r="M354" s="4"/>
      <c r="O354" s="4"/>
    </row>
    <row r="355" spans="2:15" ht="15.75" customHeight="1" x14ac:dyDescent="0.3">
      <c r="B355" s="4"/>
      <c r="D355" s="4"/>
      <c r="K355" s="5"/>
      <c r="M355" s="4"/>
      <c r="O355" s="4"/>
    </row>
    <row r="356" spans="2:15" ht="15.75" customHeight="1" x14ac:dyDescent="0.3">
      <c r="B356" s="4"/>
      <c r="D356" s="4"/>
      <c r="K356" s="5"/>
      <c r="M356" s="4"/>
      <c r="O356" s="4"/>
    </row>
    <row r="357" spans="2:15" ht="15.75" customHeight="1" x14ac:dyDescent="0.3">
      <c r="B357" s="4"/>
      <c r="D357" s="4"/>
      <c r="K357" s="5"/>
      <c r="M357" s="4"/>
      <c r="O357" s="4"/>
    </row>
    <row r="358" spans="2:15" ht="15.75" customHeight="1" x14ac:dyDescent="0.3">
      <c r="B358" s="4"/>
      <c r="D358" s="4"/>
      <c r="K358" s="5"/>
      <c r="M358" s="4"/>
      <c r="O358" s="4"/>
    </row>
    <row r="359" spans="2:15" ht="15.75" customHeight="1" x14ac:dyDescent="0.3">
      <c r="B359" s="4"/>
      <c r="D359" s="4"/>
      <c r="K359" s="5"/>
      <c r="M359" s="4"/>
      <c r="O359" s="4"/>
    </row>
    <row r="360" spans="2:15" ht="15.75" customHeight="1" x14ac:dyDescent="0.3">
      <c r="B360" s="4"/>
      <c r="D360" s="4"/>
      <c r="K360" s="5"/>
      <c r="M360" s="4"/>
      <c r="O360" s="4"/>
    </row>
    <row r="361" spans="2:15" ht="15.75" customHeight="1" x14ac:dyDescent="0.3">
      <c r="B361" s="4"/>
      <c r="D361" s="4"/>
      <c r="K361" s="5"/>
      <c r="M361" s="4"/>
      <c r="O361" s="4"/>
    </row>
    <row r="362" spans="2:15" ht="15.75" customHeight="1" x14ac:dyDescent="0.3">
      <c r="B362" s="4"/>
      <c r="D362" s="4"/>
      <c r="K362" s="5"/>
      <c r="M362" s="4"/>
      <c r="O362" s="4"/>
    </row>
    <row r="363" spans="2:15" ht="15.75" customHeight="1" x14ac:dyDescent="0.3">
      <c r="B363" s="4"/>
      <c r="D363" s="4"/>
      <c r="K363" s="5"/>
      <c r="M363" s="4"/>
      <c r="O363" s="4"/>
    </row>
    <row r="364" spans="2:15" ht="15.75" customHeight="1" x14ac:dyDescent="0.3">
      <c r="B364" s="4"/>
      <c r="D364" s="4"/>
      <c r="K364" s="5"/>
      <c r="M364" s="4"/>
      <c r="O364" s="4"/>
    </row>
    <row r="365" spans="2:15" ht="15.75" customHeight="1" x14ac:dyDescent="0.3">
      <c r="B365" s="4"/>
      <c r="D365" s="4"/>
      <c r="K365" s="5"/>
      <c r="M365" s="4"/>
      <c r="O365" s="4"/>
    </row>
    <row r="366" spans="2:15" ht="15.75" customHeight="1" x14ac:dyDescent="0.3">
      <c r="B366" s="4"/>
      <c r="D366" s="4"/>
      <c r="K366" s="5"/>
      <c r="M366" s="4"/>
      <c r="O366" s="4"/>
    </row>
    <row r="367" spans="2:15" ht="15.75" customHeight="1" x14ac:dyDescent="0.3">
      <c r="B367" s="4"/>
      <c r="D367" s="4"/>
      <c r="K367" s="5"/>
      <c r="M367" s="4"/>
      <c r="O367" s="4"/>
    </row>
    <row r="368" spans="2:15" ht="15.75" customHeight="1" x14ac:dyDescent="0.3">
      <c r="B368" s="4"/>
      <c r="D368" s="4"/>
      <c r="K368" s="5"/>
      <c r="M368" s="4"/>
      <c r="O368" s="4"/>
    </row>
    <row r="369" spans="2:15" ht="15.75" customHeight="1" x14ac:dyDescent="0.3">
      <c r="B369" s="4"/>
      <c r="D369" s="4"/>
      <c r="K369" s="5"/>
      <c r="M369" s="4"/>
      <c r="O369" s="4"/>
    </row>
    <row r="370" spans="2:15" ht="15.75" customHeight="1" x14ac:dyDescent="0.3">
      <c r="B370" s="4"/>
      <c r="D370" s="4"/>
      <c r="K370" s="5"/>
      <c r="M370" s="4"/>
      <c r="O370" s="4"/>
    </row>
    <row r="371" spans="2:15" ht="15.75" customHeight="1" x14ac:dyDescent="0.3">
      <c r="B371" s="4"/>
      <c r="D371" s="4"/>
      <c r="K371" s="5"/>
      <c r="M371" s="4"/>
      <c r="O371" s="4"/>
    </row>
    <row r="372" spans="2:15" ht="15.75" customHeight="1" x14ac:dyDescent="0.3">
      <c r="B372" s="4"/>
      <c r="D372" s="4"/>
      <c r="K372" s="5"/>
      <c r="M372" s="4"/>
      <c r="O372" s="4"/>
    </row>
    <row r="373" spans="2:15" ht="15.75" customHeight="1" x14ac:dyDescent="0.3">
      <c r="B373" s="4"/>
      <c r="D373" s="4"/>
      <c r="K373" s="5"/>
      <c r="M373" s="4"/>
      <c r="O373" s="4"/>
    </row>
    <row r="374" spans="2:15" ht="15.75" customHeight="1" x14ac:dyDescent="0.3">
      <c r="B374" s="4"/>
      <c r="D374" s="4"/>
      <c r="K374" s="5"/>
      <c r="M374" s="4"/>
      <c r="O374" s="4"/>
    </row>
    <row r="375" spans="2:15" ht="15.75" customHeight="1" x14ac:dyDescent="0.3">
      <c r="B375" s="4"/>
      <c r="D375" s="4"/>
      <c r="K375" s="5"/>
      <c r="M375" s="4"/>
      <c r="O375" s="4"/>
    </row>
    <row r="376" spans="2:15" ht="15.75" customHeight="1" x14ac:dyDescent="0.3">
      <c r="B376" s="4"/>
      <c r="D376" s="4"/>
      <c r="K376" s="5"/>
      <c r="M376" s="4"/>
      <c r="O376" s="4"/>
    </row>
    <row r="377" spans="2:15" ht="15.75" customHeight="1" x14ac:dyDescent="0.3">
      <c r="B377" s="4"/>
      <c r="D377" s="4"/>
      <c r="K377" s="5"/>
      <c r="M377" s="4"/>
      <c r="O377" s="4"/>
    </row>
    <row r="378" spans="2:15" ht="15.75" customHeight="1" x14ac:dyDescent="0.3">
      <c r="B378" s="4"/>
      <c r="D378" s="4"/>
      <c r="K378" s="5"/>
      <c r="M378" s="4"/>
      <c r="O378" s="4"/>
    </row>
    <row r="379" spans="2:15" ht="15.75" customHeight="1" x14ac:dyDescent="0.3">
      <c r="B379" s="4"/>
      <c r="D379" s="4"/>
      <c r="K379" s="5"/>
      <c r="M379" s="4"/>
      <c r="O379" s="4"/>
    </row>
    <row r="380" spans="2:15" ht="15.75" customHeight="1" x14ac:dyDescent="0.3">
      <c r="B380" s="4"/>
      <c r="D380" s="4"/>
      <c r="K380" s="5"/>
      <c r="M380" s="4"/>
      <c r="O380" s="4"/>
    </row>
    <row r="381" spans="2:15" ht="15.75" customHeight="1" x14ac:dyDescent="0.3">
      <c r="B381" s="4"/>
      <c r="D381" s="4"/>
      <c r="K381" s="5"/>
      <c r="M381" s="4"/>
      <c r="O381" s="4"/>
    </row>
    <row r="382" spans="2:15" ht="15.75" customHeight="1" x14ac:dyDescent="0.3">
      <c r="B382" s="4"/>
      <c r="D382" s="4"/>
      <c r="K382" s="5"/>
      <c r="M382" s="4"/>
      <c r="O382" s="4"/>
    </row>
    <row r="383" spans="2:15" ht="15.75" customHeight="1" x14ac:dyDescent="0.3">
      <c r="B383" s="4"/>
      <c r="D383" s="4"/>
      <c r="K383" s="5"/>
      <c r="M383" s="4"/>
      <c r="O383" s="4"/>
    </row>
    <row r="384" spans="2:15" ht="15.75" customHeight="1" x14ac:dyDescent="0.3">
      <c r="B384" s="4"/>
      <c r="D384" s="4"/>
      <c r="K384" s="5"/>
      <c r="M384" s="4"/>
      <c r="O384" s="4"/>
    </row>
    <row r="385" spans="2:15" ht="15.75" customHeight="1" x14ac:dyDescent="0.3">
      <c r="B385" s="4"/>
      <c r="D385" s="4"/>
      <c r="K385" s="5"/>
      <c r="M385" s="4"/>
      <c r="O385" s="4"/>
    </row>
    <row r="386" spans="2:15" ht="15.75" customHeight="1" x14ac:dyDescent="0.3">
      <c r="B386" s="4"/>
      <c r="D386" s="4"/>
      <c r="K386" s="5"/>
      <c r="M386" s="4"/>
      <c r="O386" s="4"/>
    </row>
    <row r="387" spans="2:15" ht="15.75" customHeight="1" x14ac:dyDescent="0.3">
      <c r="B387" s="4"/>
      <c r="D387" s="4"/>
      <c r="K387" s="5"/>
      <c r="M387" s="4"/>
      <c r="O387" s="4"/>
    </row>
    <row r="388" spans="2:15" ht="15.75" customHeight="1" x14ac:dyDescent="0.3">
      <c r="B388" s="4"/>
      <c r="D388" s="4"/>
      <c r="K388" s="5"/>
      <c r="M388" s="4"/>
      <c r="O388" s="4"/>
    </row>
    <row r="389" spans="2:15" ht="15.75" customHeight="1" x14ac:dyDescent="0.3">
      <c r="B389" s="4"/>
      <c r="D389" s="4"/>
      <c r="K389" s="5"/>
      <c r="M389" s="4"/>
      <c r="O389" s="4"/>
    </row>
    <row r="390" spans="2:15" ht="15.75" customHeight="1" x14ac:dyDescent="0.3">
      <c r="B390" s="4"/>
      <c r="D390" s="4"/>
      <c r="K390" s="5"/>
      <c r="M390" s="4"/>
      <c r="O390" s="4"/>
    </row>
    <row r="391" spans="2:15" ht="15.75" customHeight="1" x14ac:dyDescent="0.3">
      <c r="B391" s="4"/>
      <c r="D391" s="4"/>
      <c r="K391" s="5"/>
      <c r="M391" s="4"/>
      <c r="O391" s="4"/>
    </row>
    <row r="392" spans="2:15" ht="15.75" customHeight="1" x14ac:dyDescent="0.3">
      <c r="B392" s="4"/>
      <c r="D392" s="4"/>
      <c r="K392" s="5"/>
      <c r="M392" s="4"/>
      <c r="O392" s="4"/>
    </row>
    <row r="393" spans="2:15" ht="15.75" customHeight="1" x14ac:dyDescent="0.3">
      <c r="B393" s="4"/>
      <c r="D393" s="4"/>
      <c r="K393" s="5"/>
      <c r="M393" s="4"/>
      <c r="O393" s="4"/>
    </row>
    <row r="394" spans="2:15" ht="15.75" customHeight="1" x14ac:dyDescent="0.3">
      <c r="B394" s="4"/>
      <c r="D394" s="4"/>
      <c r="K394" s="5"/>
      <c r="M394" s="4"/>
      <c r="O394" s="4"/>
    </row>
    <row r="395" spans="2:15" ht="15.75" customHeight="1" x14ac:dyDescent="0.3">
      <c r="B395" s="4"/>
      <c r="D395" s="4"/>
      <c r="K395" s="5"/>
      <c r="M395" s="4"/>
      <c r="O395" s="4"/>
    </row>
    <row r="396" spans="2:15" ht="15.75" customHeight="1" x14ac:dyDescent="0.3">
      <c r="B396" s="4"/>
      <c r="D396" s="4"/>
      <c r="K396" s="5"/>
      <c r="M396" s="4"/>
      <c r="O396" s="4"/>
    </row>
    <row r="397" spans="2:15" ht="15.75" customHeight="1" x14ac:dyDescent="0.3">
      <c r="B397" s="4"/>
      <c r="D397" s="4"/>
      <c r="K397" s="5"/>
      <c r="M397" s="4"/>
      <c r="O397" s="4"/>
    </row>
    <row r="398" spans="2:15" ht="15.75" customHeight="1" x14ac:dyDescent="0.3">
      <c r="B398" s="4"/>
      <c r="D398" s="4"/>
      <c r="K398" s="5"/>
      <c r="M398" s="4"/>
      <c r="O398" s="4"/>
    </row>
    <row r="399" spans="2:15" ht="15.75" customHeight="1" x14ac:dyDescent="0.3">
      <c r="B399" s="4"/>
      <c r="D399" s="4"/>
      <c r="K399" s="5"/>
      <c r="M399" s="4"/>
      <c r="O399" s="4"/>
    </row>
    <row r="400" spans="2:15" ht="15.75" customHeight="1" x14ac:dyDescent="0.3">
      <c r="B400" s="4"/>
      <c r="D400" s="4"/>
      <c r="K400" s="5"/>
      <c r="M400" s="4"/>
      <c r="O400" s="4"/>
    </row>
    <row r="401" spans="2:15" ht="15.75" customHeight="1" x14ac:dyDescent="0.3">
      <c r="B401" s="4"/>
      <c r="D401" s="4"/>
      <c r="K401" s="5"/>
      <c r="M401" s="4"/>
      <c r="O401" s="4"/>
    </row>
    <row r="402" spans="2:15" ht="15.75" customHeight="1" x14ac:dyDescent="0.3">
      <c r="B402" s="4"/>
      <c r="D402" s="4"/>
      <c r="K402" s="5"/>
      <c r="M402" s="4"/>
      <c r="O402" s="4"/>
    </row>
    <row r="403" spans="2:15" ht="15.75" customHeight="1" x14ac:dyDescent="0.3">
      <c r="B403" s="4"/>
      <c r="D403" s="4"/>
      <c r="K403" s="5"/>
      <c r="M403" s="4"/>
      <c r="O403" s="4"/>
    </row>
    <row r="404" spans="2:15" ht="15.75" customHeight="1" x14ac:dyDescent="0.3">
      <c r="B404" s="4"/>
      <c r="D404" s="4"/>
      <c r="K404" s="5"/>
      <c r="M404" s="4"/>
      <c r="O404" s="4"/>
    </row>
    <row r="405" spans="2:15" ht="15.75" customHeight="1" x14ac:dyDescent="0.3">
      <c r="B405" s="4"/>
      <c r="D405" s="4"/>
      <c r="K405" s="5"/>
      <c r="M405" s="4"/>
      <c r="O405" s="4"/>
    </row>
    <row r="406" spans="2:15" ht="15.75" customHeight="1" x14ac:dyDescent="0.3">
      <c r="B406" s="4"/>
      <c r="D406" s="4"/>
      <c r="K406" s="5"/>
      <c r="M406" s="4"/>
      <c r="O406" s="4"/>
    </row>
    <row r="407" spans="2:15" ht="15.75" customHeight="1" x14ac:dyDescent="0.3">
      <c r="B407" s="4"/>
      <c r="D407" s="4"/>
      <c r="K407" s="5"/>
      <c r="M407" s="4"/>
      <c r="O407" s="4"/>
    </row>
    <row r="408" spans="2:15" ht="15.75" customHeight="1" x14ac:dyDescent="0.3">
      <c r="B408" s="4"/>
      <c r="D408" s="4"/>
      <c r="K408" s="5"/>
      <c r="M408" s="4"/>
      <c r="O408" s="4"/>
    </row>
    <row r="409" spans="2:15" ht="15.75" customHeight="1" x14ac:dyDescent="0.3">
      <c r="B409" s="4"/>
      <c r="D409" s="4"/>
      <c r="K409" s="5"/>
      <c r="M409" s="4"/>
      <c r="O409" s="4"/>
    </row>
    <row r="410" spans="2:15" ht="15.75" customHeight="1" x14ac:dyDescent="0.3">
      <c r="B410" s="4"/>
      <c r="D410" s="4"/>
      <c r="K410" s="5"/>
      <c r="M410" s="4"/>
      <c r="O410" s="4"/>
    </row>
    <row r="411" spans="2:15" ht="15.75" customHeight="1" x14ac:dyDescent="0.3">
      <c r="B411" s="4"/>
      <c r="D411" s="4"/>
      <c r="K411" s="5"/>
      <c r="M411" s="4"/>
      <c r="O411" s="4"/>
    </row>
    <row r="412" spans="2:15" ht="15.75" customHeight="1" x14ac:dyDescent="0.3">
      <c r="B412" s="4"/>
      <c r="D412" s="4"/>
      <c r="K412" s="5"/>
      <c r="M412" s="4"/>
      <c r="O412" s="4"/>
    </row>
    <row r="413" spans="2:15" ht="15.75" customHeight="1" x14ac:dyDescent="0.3">
      <c r="B413" s="4"/>
      <c r="D413" s="4"/>
      <c r="K413" s="5"/>
      <c r="M413" s="4"/>
      <c r="O413" s="4"/>
    </row>
    <row r="414" spans="2:15" ht="15.75" customHeight="1" x14ac:dyDescent="0.3">
      <c r="B414" s="4"/>
      <c r="D414" s="4"/>
      <c r="K414" s="5"/>
      <c r="M414" s="4"/>
      <c r="O414" s="4"/>
    </row>
    <row r="415" spans="2:15" ht="15.75" customHeight="1" x14ac:dyDescent="0.3">
      <c r="B415" s="4"/>
      <c r="D415" s="4"/>
      <c r="K415" s="5"/>
      <c r="M415" s="4"/>
      <c r="O415" s="4"/>
    </row>
    <row r="416" spans="2:15" ht="15.75" customHeight="1" x14ac:dyDescent="0.3">
      <c r="B416" s="4"/>
      <c r="D416" s="4"/>
      <c r="K416" s="5"/>
      <c r="M416" s="4"/>
      <c r="O416" s="4"/>
    </row>
    <row r="417" spans="2:15" ht="15.75" customHeight="1" x14ac:dyDescent="0.3">
      <c r="B417" s="4"/>
      <c r="D417" s="4"/>
      <c r="K417" s="5"/>
      <c r="M417" s="4"/>
      <c r="O417" s="4"/>
    </row>
    <row r="418" spans="2:15" ht="15.75" customHeight="1" x14ac:dyDescent="0.3">
      <c r="B418" s="4"/>
      <c r="D418" s="4"/>
      <c r="K418" s="5"/>
      <c r="M418" s="4"/>
      <c r="O418" s="4"/>
    </row>
    <row r="419" spans="2:15" ht="15.75" customHeight="1" x14ac:dyDescent="0.3">
      <c r="B419" s="4"/>
      <c r="D419" s="4"/>
      <c r="K419" s="5"/>
      <c r="M419" s="4"/>
      <c r="O419" s="4"/>
    </row>
    <row r="420" spans="2:15" ht="15.75" customHeight="1" x14ac:dyDescent="0.3">
      <c r="B420" s="4"/>
      <c r="D420" s="4"/>
      <c r="K420" s="5"/>
      <c r="M420" s="4"/>
      <c r="O420" s="4"/>
    </row>
    <row r="421" spans="2:15" ht="15.75" customHeight="1" x14ac:dyDescent="0.3">
      <c r="B421" s="4"/>
      <c r="D421" s="4"/>
      <c r="K421" s="5"/>
      <c r="M421" s="4"/>
      <c r="O421" s="4"/>
    </row>
    <row r="422" spans="2:15" ht="15.75" customHeight="1" x14ac:dyDescent="0.3">
      <c r="B422" s="4"/>
      <c r="D422" s="4"/>
      <c r="K422" s="5"/>
      <c r="M422" s="4"/>
      <c r="O422" s="4"/>
    </row>
    <row r="423" spans="2:15" ht="15.75" customHeight="1" x14ac:dyDescent="0.3">
      <c r="B423" s="4"/>
      <c r="D423" s="4"/>
      <c r="K423" s="5"/>
      <c r="M423" s="4"/>
      <c r="O423" s="4"/>
    </row>
    <row r="424" spans="2:15" ht="15.75" customHeight="1" x14ac:dyDescent="0.3">
      <c r="B424" s="4"/>
      <c r="D424" s="4"/>
      <c r="K424" s="5"/>
      <c r="M424" s="4"/>
      <c r="O424" s="4"/>
    </row>
    <row r="425" spans="2:15" ht="15.75" customHeight="1" x14ac:dyDescent="0.3">
      <c r="B425" s="4"/>
      <c r="D425" s="4"/>
      <c r="K425" s="5"/>
      <c r="M425" s="4"/>
      <c r="O425" s="4"/>
    </row>
    <row r="426" spans="2:15" ht="15.75" customHeight="1" x14ac:dyDescent="0.3">
      <c r="B426" s="4"/>
      <c r="D426" s="4"/>
      <c r="K426" s="5"/>
      <c r="M426" s="4"/>
      <c r="O426" s="4"/>
    </row>
    <row r="427" spans="2:15" ht="15.75" customHeight="1" x14ac:dyDescent="0.3">
      <c r="B427" s="4"/>
      <c r="D427" s="4"/>
      <c r="K427" s="5"/>
      <c r="M427" s="4"/>
      <c r="O427" s="4"/>
    </row>
    <row r="428" spans="2:15" ht="15.75" customHeight="1" x14ac:dyDescent="0.3">
      <c r="B428" s="4"/>
      <c r="D428" s="4"/>
      <c r="K428" s="5"/>
      <c r="M428" s="4"/>
      <c r="O428" s="4"/>
    </row>
    <row r="429" spans="2:15" ht="15.75" customHeight="1" x14ac:dyDescent="0.3">
      <c r="B429" s="4"/>
      <c r="D429" s="4"/>
      <c r="K429" s="5"/>
      <c r="M429" s="4"/>
      <c r="O429" s="4"/>
    </row>
    <row r="430" spans="2:15" ht="15.75" customHeight="1" x14ac:dyDescent="0.3">
      <c r="B430" s="4"/>
      <c r="D430" s="4"/>
      <c r="K430" s="5"/>
      <c r="M430" s="4"/>
      <c r="O430" s="4"/>
    </row>
    <row r="431" spans="2:15" ht="15.75" customHeight="1" x14ac:dyDescent="0.3">
      <c r="B431" s="4"/>
      <c r="D431" s="4"/>
      <c r="K431" s="5"/>
      <c r="M431" s="4"/>
      <c r="O431" s="4"/>
    </row>
    <row r="432" spans="2:15" ht="15.75" customHeight="1" x14ac:dyDescent="0.3">
      <c r="B432" s="4"/>
      <c r="D432" s="4"/>
      <c r="K432" s="5"/>
      <c r="M432" s="4"/>
      <c r="O432" s="4"/>
    </row>
    <row r="433" spans="2:15" ht="15.75" customHeight="1" x14ac:dyDescent="0.3">
      <c r="B433" s="4"/>
      <c r="D433" s="4"/>
      <c r="K433" s="5"/>
      <c r="M433" s="4"/>
      <c r="O433" s="4"/>
    </row>
    <row r="434" spans="2:15" ht="15.75" customHeight="1" x14ac:dyDescent="0.3">
      <c r="B434" s="4"/>
      <c r="D434" s="4"/>
      <c r="K434" s="5"/>
      <c r="M434" s="4"/>
      <c r="O434" s="4"/>
    </row>
    <row r="435" spans="2:15" ht="15.75" customHeight="1" x14ac:dyDescent="0.3">
      <c r="B435" s="4"/>
      <c r="D435" s="4"/>
      <c r="K435" s="5"/>
      <c r="M435" s="4"/>
      <c r="O435" s="4"/>
    </row>
    <row r="436" spans="2:15" ht="15.75" customHeight="1" x14ac:dyDescent="0.3">
      <c r="B436" s="4"/>
      <c r="D436" s="4"/>
      <c r="K436" s="5"/>
      <c r="M436" s="4"/>
      <c r="O436" s="4"/>
    </row>
    <row r="437" spans="2:15" ht="15.75" customHeight="1" x14ac:dyDescent="0.3">
      <c r="B437" s="4"/>
      <c r="D437" s="4"/>
      <c r="K437" s="5"/>
      <c r="M437" s="4"/>
      <c r="O437" s="4"/>
    </row>
    <row r="438" spans="2:15" ht="15.75" customHeight="1" x14ac:dyDescent="0.3">
      <c r="B438" s="4"/>
      <c r="D438" s="4"/>
      <c r="K438" s="5"/>
      <c r="M438" s="4"/>
      <c r="O438" s="4"/>
    </row>
    <row r="439" spans="2:15" ht="15.75" customHeight="1" x14ac:dyDescent="0.3">
      <c r="B439" s="4"/>
      <c r="D439" s="4"/>
      <c r="K439" s="5"/>
      <c r="M439" s="4"/>
      <c r="O439" s="4"/>
    </row>
    <row r="440" spans="2:15" ht="15.75" customHeight="1" x14ac:dyDescent="0.3">
      <c r="B440" s="4"/>
      <c r="D440" s="4"/>
      <c r="K440" s="5"/>
      <c r="M440" s="4"/>
      <c r="O440" s="4"/>
    </row>
    <row r="441" spans="2:15" ht="15.75" customHeight="1" x14ac:dyDescent="0.3">
      <c r="B441" s="4"/>
      <c r="D441" s="4"/>
      <c r="K441" s="5"/>
      <c r="M441" s="4"/>
      <c r="O441" s="4"/>
    </row>
    <row r="442" spans="2:15" ht="15.75" customHeight="1" x14ac:dyDescent="0.3">
      <c r="B442" s="4"/>
      <c r="D442" s="4"/>
      <c r="K442" s="5"/>
      <c r="M442" s="4"/>
      <c r="O442" s="4"/>
    </row>
    <row r="443" spans="2:15" ht="15.75" customHeight="1" x14ac:dyDescent="0.3">
      <c r="B443" s="4"/>
      <c r="D443" s="4"/>
      <c r="K443" s="5"/>
      <c r="M443" s="4"/>
      <c r="O443" s="4"/>
    </row>
    <row r="444" spans="2:15" ht="15.75" customHeight="1" x14ac:dyDescent="0.3">
      <c r="B444" s="4"/>
      <c r="D444" s="4"/>
      <c r="K444" s="5"/>
      <c r="M444" s="4"/>
      <c r="O444" s="4"/>
    </row>
    <row r="445" spans="2:15" ht="15.75" customHeight="1" x14ac:dyDescent="0.3">
      <c r="B445" s="4"/>
      <c r="D445" s="4"/>
      <c r="K445" s="5"/>
      <c r="M445" s="4"/>
      <c r="O445" s="4"/>
    </row>
    <row r="446" spans="2:15" ht="15.75" customHeight="1" x14ac:dyDescent="0.3">
      <c r="B446" s="4"/>
      <c r="D446" s="4"/>
      <c r="K446" s="5"/>
      <c r="M446" s="4"/>
      <c r="O446" s="4"/>
    </row>
    <row r="447" spans="2:15" ht="15.75" customHeight="1" x14ac:dyDescent="0.3">
      <c r="B447" s="4"/>
      <c r="D447" s="4"/>
      <c r="K447" s="5"/>
      <c r="M447" s="4"/>
      <c r="O447" s="4"/>
    </row>
    <row r="448" spans="2:15" ht="15.75" customHeight="1" x14ac:dyDescent="0.3">
      <c r="B448" s="4"/>
      <c r="D448" s="4"/>
      <c r="K448" s="5"/>
      <c r="M448" s="4"/>
      <c r="O448" s="4"/>
    </row>
    <row r="449" spans="2:15" ht="15.75" customHeight="1" x14ac:dyDescent="0.3">
      <c r="B449" s="4"/>
      <c r="D449" s="4"/>
      <c r="K449" s="5"/>
      <c r="M449" s="4"/>
      <c r="O449" s="4"/>
    </row>
    <row r="450" spans="2:15" ht="15.75" customHeight="1" x14ac:dyDescent="0.3">
      <c r="B450" s="4"/>
      <c r="D450" s="4"/>
      <c r="K450" s="5"/>
      <c r="M450" s="4"/>
      <c r="O450" s="4"/>
    </row>
    <row r="451" spans="2:15" ht="15.75" customHeight="1" x14ac:dyDescent="0.3">
      <c r="B451" s="4"/>
      <c r="D451" s="4"/>
      <c r="K451" s="5"/>
      <c r="M451" s="4"/>
      <c r="O451" s="4"/>
    </row>
    <row r="452" spans="2:15" ht="15.75" customHeight="1" x14ac:dyDescent="0.3">
      <c r="B452" s="4"/>
      <c r="D452" s="4"/>
      <c r="K452" s="5"/>
      <c r="M452" s="4"/>
      <c r="O452" s="4"/>
    </row>
    <row r="453" spans="2:15" ht="15.75" customHeight="1" x14ac:dyDescent="0.3">
      <c r="B453" s="4"/>
      <c r="D453" s="4"/>
      <c r="K453" s="5"/>
      <c r="M453" s="4"/>
      <c r="O453" s="4"/>
    </row>
    <row r="454" spans="2:15" ht="15.75" customHeight="1" x14ac:dyDescent="0.3">
      <c r="B454" s="4"/>
      <c r="D454" s="4"/>
      <c r="K454" s="5"/>
      <c r="M454" s="4"/>
      <c r="O454" s="4"/>
    </row>
    <row r="455" spans="2:15" ht="15.75" customHeight="1" x14ac:dyDescent="0.3">
      <c r="B455" s="4"/>
      <c r="D455" s="4"/>
      <c r="K455" s="5"/>
      <c r="M455" s="4"/>
      <c r="O455" s="4"/>
    </row>
    <row r="456" spans="2:15" ht="15.75" customHeight="1" x14ac:dyDescent="0.3">
      <c r="B456" s="4"/>
      <c r="D456" s="4"/>
      <c r="K456" s="5"/>
      <c r="M456" s="4"/>
      <c r="O456" s="4"/>
    </row>
    <row r="457" spans="2:15" ht="15.75" customHeight="1" x14ac:dyDescent="0.3">
      <c r="B457" s="4"/>
      <c r="D457" s="4"/>
      <c r="K457" s="5"/>
      <c r="M457" s="4"/>
      <c r="O457" s="4"/>
    </row>
    <row r="458" spans="2:15" ht="15.75" customHeight="1" x14ac:dyDescent="0.3">
      <c r="B458" s="4"/>
      <c r="D458" s="4"/>
      <c r="K458" s="5"/>
      <c r="M458" s="4"/>
      <c r="O458" s="4"/>
    </row>
    <row r="459" spans="2:15" ht="15.75" customHeight="1" x14ac:dyDescent="0.3">
      <c r="B459" s="4"/>
      <c r="D459" s="4"/>
      <c r="K459" s="5"/>
      <c r="M459" s="4"/>
      <c r="O459" s="4"/>
    </row>
    <row r="460" spans="2:15" ht="15.75" customHeight="1" x14ac:dyDescent="0.3">
      <c r="B460" s="4"/>
      <c r="D460" s="4"/>
      <c r="K460" s="5"/>
      <c r="M460" s="4"/>
      <c r="O460" s="4"/>
    </row>
    <row r="461" spans="2:15" ht="15.75" customHeight="1" x14ac:dyDescent="0.3">
      <c r="B461" s="4"/>
      <c r="D461" s="4"/>
      <c r="K461" s="5"/>
      <c r="M461" s="4"/>
      <c r="O461" s="4"/>
    </row>
    <row r="462" spans="2:15" ht="15.75" customHeight="1" x14ac:dyDescent="0.3">
      <c r="B462" s="4"/>
      <c r="D462" s="4"/>
      <c r="K462" s="5"/>
      <c r="M462" s="4"/>
      <c r="O462" s="4"/>
    </row>
    <row r="463" spans="2:15" ht="15.75" customHeight="1" x14ac:dyDescent="0.3">
      <c r="B463" s="4"/>
      <c r="D463" s="4"/>
      <c r="K463" s="5"/>
      <c r="M463" s="4"/>
      <c r="O463" s="4"/>
    </row>
    <row r="464" spans="2:15" ht="15.75" customHeight="1" x14ac:dyDescent="0.3">
      <c r="B464" s="4"/>
      <c r="D464" s="4"/>
      <c r="K464" s="5"/>
      <c r="M464" s="4"/>
      <c r="O464" s="4"/>
    </row>
    <row r="465" spans="2:15" ht="15.75" customHeight="1" x14ac:dyDescent="0.3">
      <c r="B465" s="4"/>
      <c r="D465" s="4"/>
      <c r="K465" s="5"/>
      <c r="M465" s="4"/>
      <c r="O465" s="4"/>
    </row>
    <row r="466" spans="2:15" ht="15.75" customHeight="1" x14ac:dyDescent="0.3">
      <c r="B466" s="4"/>
      <c r="D466" s="4"/>
      <c r="K466" s="5"/>
      <c r="M466" s="4"/>
      <c r="O466" s="4"/>
    </row>
    <row r="467" spans="2:15" ht="15.75" customHeight="1" x14ac:dyDescent="0.3">
      <c r="B467" s="4"/>
      <c r="D467" s="4"/>
      <c r="K467" s="5"/>
      <c r="M467" s="4"/>
      <c r="O467" s="4"/>
    </row>
    <row r="468" spans="2:15" ht="15.75" customHeight="1" x14ac:dyDescent="0.3">
      <c r="B468" s="4"/>
      <c r="D468" s="4"/>
      <c r="K468" s="5"/>
      <c r="M468" s="4"/>
      <c r="O468" s="4"/>
    </row>
    <row r="469" spans="2:15" ht="15.75" customHeight="1" x14ac:dyDescent="0.3">
      <c r="B469" s="4"/>
      <c r="D469" s="4"/>
      <c r="K469" s="5"/>
      <c r="M469" s="4"/>
      <c r="O469" s="4"/>
    </row>
    <row r="470" spans="2:15" ht="15.75" customHeight="1" x14ac:dyDescent="0.3">
      <c r="B470" s="4"/>
      <c r="D470" s="4"/>
      <c r="K470" s="5"/>
      <c r="M470" s="4"/>
      <c r="O470" s="4"/>
    </row>
    <row r="471" spans="2:15" ht="15.75" customHeight="1" x14ac:dyDescent="0.3">
      <c r="B471" s="4"/>
      <c r="D471" s="4"/>
      <c r="K471" s="5"/>
      <c r="M471" s="4"/>
      <c r="O471" s="4"/>
    </row>
    <row r="472" spans="2:15" ht="15.75" customHeight="1" x14ac:dyDescent="0.3">
      <c r="B472" s="4"/>
      <c r="D472" s="4"/>
      <c r="K472" s="5"/>
      <c r="M472" s="4"/>
      <c r="O472" s="4"/>
    </row>
    <row r="473" spans="2:15" ht="15.75" customHeight="1" x14ac:dyDescent="0.3">
      <c r="B473" s="4"/>
      <c r="D473" s="4"/>
      <c r="K473" s="5"/>
      <c r="M473" s="4"/>
      <c r="O473" s="4"/>
    </row>
    <row r="474" spans="2:15" ht="15.75" customHeight="1" x14ac:dyDescent="0.3">
      <c r="B474" s="4"/>
      <c r="D474" s="4"/>
      <c r="K474" s="5"/>
      <c r="M474" s="4"/>
      <c r="O474" s="4"/>
    </row>
    <row r="475" spans="2:15" ht="15.75" customHeight="1" x14ac:dyDescent="0.3">
      <c r="B475" s="4"/>
      <c r="D475" s="4"/>
      <c r="K475" s="5"/>
      <c r="M475" s="4"/>
      <c r="O475" s="4"/>
    </row>
    <row r="476" spans="2:15" ht="15.75" customHeight="1" x14ac:dyDescent="0.3">
      <c r="B476" s="4"/>
      <c r="D476" s="4"/>
      <c r="K476" s="5"/>
      <c r="M476" s="4"/>
      <c r="O476" s="4"/>
    </row>
    <row r="477" spans="2:15" ht="15.75" customHeight="1" x14ac:dyDescent="0.3">
      <c r="B477" s="4"/>
      <c r="D477" s="4"/>
      <c r="K477" s="5"/>
      <c r="M477" s="4"/>
      <c r="O477" s="4"/>
    </row>
    <row r="478" spans="2:15" ht="15.75" customHeight="1" x14ac:dyDescent="0.3">
      <c r="B478" s="4"/>
      <c r="D478" s="4"/>
      <c r="K478" s="5"/>
      <c r="M478" s="4"/>
      <c r="O478" s="4"/>
    </row>
    <row r="479" spans="2:15" ht="15.75" customHeight="1" x14ac:dyDescent="0.3">
      <c r="B479" s="4"/>
      <c r="D479" s="4"/>
      <c r="K479" s="5"/>
      <c r="M479" s="4"/>
      <c r="O479" s="4"/>
    </row>
    <row r="480" spans="2:15" ht="15.75" customHeight="1" x14ac:dyDescent="0.3">
      <c r="B480" s="4"/>
      <c r="D480" s="4"/>
      <c r="K480" s="5"/>
      <c r="M480" s="4"/>
      <c r="O480" s="4"/>
    </row>
    <row r="481" spans="2:15" ht="15.75" customHeight="1" x14ac:dyDescent="0.3">
      <c r="B481" s="4"/>
      <c r="D481" s="4"/>
      <c r="K481" s="5"/>
      <c r="M481" s="4"/>
      <c r="O481" s="4"/>
    </row>
    <row r="482" spans="2:15" ht="15.75" customHeight="1" x14ac:dyDescent="0.3">
      <c r="B482" s="4"/>
      <c r="D482" s="4"/>
      <c r="K482" s="5"/>
      <c r="M482" s="4"/>
      <c r="O482" s="4"/>
    </row>
    <row r="483" spans="2:15" ht="15.75" customHeight="1" x14ac:dyDescent="0.3">
      <c r="B483" s="4"/>
      <c r="D483" s="4"/>
      <c r="K483" s="5"/>
      <c r="M483" s="4"/>
      <c r="O483" s="4"/>
    </row>
    <row r="484" spans="2:15" ht="15.75" customHeight="1" x14ac:dyDescent="0.3">
      <c r="B484" s="4"/>
      <c r="D484" s="4"/>
      <c r="K484" s="5"/>
      <c r="M484" s="4"/>
      <c r="O484" s="4"/>
    </row>
    <row r="485" spans="2:15" ht="15.75" customHeight="1" x14ac:dyDescent="0.3">
      <c r="B485" s="4"/>
      <c r="D485" s="4"/>
      <c r="K485" s="5"/>
      <c r="M485" s="4"/>
      <c r="O485" s="4"/>
    </row>
    <row r="486" spans="2:15" ht="15.75" customHeight="1" x14ac:dyDescent="0.3">
      <c r="B486" s="4"/>
      <c r="D486" s="4"/>
      <c r="K486" s="5"/>
      <c r="M486" s="4"/>
      <c r="O486" s="4"/>
    </row>
    <row r="487" spans="2:15" ht="15.75" customHeight="1" x14ac:dyDescent="0.3">
      <c r="B487" s="4"/>
      <c r="D487" s="4"/>
      <c r="K487" s="5"/>
      <c r="M487" s="4"/>
      <c r="O487" s="4"/>
    </row>
    <row r="488" spans="2:15" ht="15.75" customHeight="1" x14ac:dyDescent="0.3">
      <c r="B488" s="4"/>
      <c r="D488" s="4"/>
      <c r="K488" s="5"/>
      <c r="M488" s="4"/>
      <c r="O488" s="4"/>
    </row>
    <row r="489" spans="2:15" ht="15.75" customHeight="1" x14ac:dyDescent="0.3">
      <c r="B489" s="4"/>
      <c r="D489" s="4"/>
      <c r="K489" s="5"/>
      <c r="M489" s="4"/>
      <c r="O489" s="4"/>
    </row>
    <row r="490" spans="2:15" ht="15.75" customHeight="1" x14ac:dyDescent="0.3">
      <c r="B490" s="4"/>
      <c r="D490" s="4"/>
      <c r="K490" s="5"/>
      <c r="M490" s="4"/>
      <c r="O490" s="4"/>
    </row>
    <row r="491" spans="2:15" ht="15.75" customHeight="1" x14ac:dyDescent="0.3">
      <c r="B491" s="4"/>
      <c r="D491" s="4"/>
      <c r="K491" s="5"/>
      <c r="M491" s="4"/>
      <c r="O491" s="4"/>
    </row>
    <row r="492" spans="2:15" ht="15.75" customHeight="1" x14ac:dyDescent="0.3">
      <c r="B492" s="4"/>
      <c r="D492" s="4"/>
      <c r="K492" s="5"/>
      <c r="M492" s="4"/>
      <c r="O492" s="4"/>
    </row>
    <row r="493" spans="2:15" ht="15.75" customHeight="1" x14ac:dyDescent="0.3">
      <c r="B493" s="4"/>
      <c r="D493" s="4"/>
      <c r="K493" s="5"/>
      <c r="M493" s="4"/>
      <c r="O493" s="4"/>
    </row>
    <row r="494" spans="2:15" ht="15.75" customHeight="1" x14ac:dyDescent="0.3">
      <c r="B494" s="4"/>
      <c r="D494" s="4"/>
      <c r="K494" s="5"/>
      <c r="M494" s="4"/>
      <c r="O494" s="4"/>
    </row>
    <row r="495" spans="2:15" ht="15.75" customHeight="1" x14ac:dyDescent="0.3">
      <c r="B495" s="4"/>
      <c r="D495" s="4"/>
      <c r="K495" s="5"/>
      <c r="M495" s="4"/>
      <c r="O495" s="4"/>
    </row>
    <row r="496" spans="2:15" ht="15.75" customHeight="1" x14ac:dyDescent="0.3">
      <c r="B496" s="4"/>
      <c r="D496" s="4"/>
      <c r="K496" s="5"/>
      <c r="M496" s="4"/>
      <c r="O496" s="4"/>
    </row>
    <row r="497" spans="2:15" ht="15.75" customHeight="1" x14ac:dyDescent="0.3">
      <c r="B497" s="4"/>
      <c r="D497" s="4"/>
      <c r="K497" s="5"/>
      <c r="M497" s="4"/>
      <c r="O497" s="4"/>
    </row>
    <row r="498" spans="2:15" ht="15.75" customHeight="1" x14ac:dyDescent="0.3">
      <c r="B498" s="4"/>
      <c r="D498" s="4"/>
      <c r="K498" s="5"/>
      <c r="M498" s="4"/>
      <c r="O498" s="4"/>
    </row>
    <row r="499" spans="2:15" ht="15.75" customHeight="1" x14ac:dyDescent="0.3">
      <c r="B499" s="4"/>
      <c r="D499" s="4"/>
      <c r="K499" s="5"/>
      <c r="M499" s="4"/>
      <c r="O499" s="4"/>
    </row>
    <row r="500" spans="2:15" ht="15.75" customHeight="1" x14ac:dyDescent="0.3">
      <c r="B500" s="4"/>
      <c r="D500" s="4"/>
      <c r="K500" s="5"/>
      <c r="M500" s="4"/>
      <c r="O500" s="4"/>
    </row>
    <row r="501" spans="2:15" ht="15.75" customHeight="1" x14ac:dyDescent="0.3">
      <c r="B501" s="4"/>
      <c r="D501" s="4"/>
      <c r="K501" s="5"/>
      <c r="M501" s="4"/>
      <c r="O501" s="4"/>
    </row>
    <row r="502" spans="2:15" ht="15.75" customHeight="1" x14ac:dyDescent="0.3">
      <c r="B502" s="4"/>
      <c r="D502" s="4"/>
      <c r="K502" s="5"/>
      <c r="M502" s="4"/>
      <c r="O502" s="4"/>
    </row>
    <row r="503" spans="2:15" ht="15.75" customHeight="1" x14ac:dyDescent="0.3">
      <c r="B503" s="4"/>
      <c r="D503" s="4"/>
      <c r="K503" s="5"/>
      <c r="M503" s="4"/>
      <c r="O503" s="4"/>
    </row>
    <row r="504" spans="2:15" ht="15.75" customHeight="1" x14ac:dyDescent="0.3">
      <c r="B504" s="4"/>
      <c r="D504" s="4"/>
      <c r="K504" s="5"/>
      <c r="M504" s="4"/>
      <c r="O504" s="4"/>
    </row>
    <row r="505" spans="2:15" ht="15.75" customHeight="1" x14ac:dyDescent="0.3">
      <c r="B505" s="4"/>
      <c r="D505" s="4"/>
      <c r="K505" s="5"/>
      <c r="M505" s="4"/>
      <c r="O505" s="4"/>
    </row>
    <row r="506" spans="2:15" ht="15.75" customHeight="1" x14ac:dyDescent="0.3">
      <c r="B506" s="4"/>
      <c r="D506" s="4"/>
      <c r="K506" s="5"/>
      <c r="M506" s="4"/>
      <c r="O506" s="4"/>
    </row>
    <row r="507" spans="2:15" ht="15.75" customHeight="1" x14ac:dyDescent="0.3">
      <c r="B507" s="4"/>
      <c r="D507" s="4"/>
      <c r="K507" s="5"/>
      <c r="M507" s="4"/>
      <c r="O507" s="4"/>
    </row>
    <row r="508" spans="2:15" ht="15.75" customHeight="1" x14ac:dyDescent="0.3">
      <c r="B508" s="4"/>
      <c r="D508" s="4"/>
      <c r="K508" s="5"/>
      <c r="M508" s="4"/>
      <c r="O508" s="4"/>
    </row>
    <row r="509" spans="2:15" ht="15.75" customHeight="1" x14ac:dyDescent="0.3">
      <c r="B509" s="4"/>
      <c r="D509" s="4"/>
      <c r="K509" s="5"/>
      <c r="M509" s="4"/>
      <c r="O509" s="4"/>
    </row>
    <row r="510" spans="2:15" ht="15.75" customHeight="1" x14ac:dyDescent="0.3">
      <c r="B510" s="4"/>
      <c r="D510" s="4"/>
      <c r="K510" s="5"/>
      <c r="M510" s="4"/>
      <c r="O510" s="4"/>
    </row>
    <row r="511" spans="2:15" ht="15.75" customHeight="1" x14ac:dyDescent="0.3">
      <c r="B511" s="4"/>
      <c r="D511" s="4"/>
      <c r="K511" s="5"/>
      <c r="M511" s="4"/>
      <c r="O511" s="4"/>
    </row>
    <row r="512" spans="2:15" ht="15.75" customHeight="1" x14ac:dyDescent="0.3">
      <c r="B512" s="4"/>
      <c r="D512" s="4"/>
      <c r="K512" s="5"/>
      <c r="M512" s="4"/>
      <c r="O512" s="4"/>
    </row>
    <row r="513" spans="2:15" ht="15.75" customHeight="1" x14ac:dyDescent="0.3">
      <c r="B513" s="4"/>
      <c r="D513" s="4"/>
      <c r="K513" s="5"/>
      <c r="M513" s="4"/>
      <c r="O513" s="4"/>
    </row>
    <row r="514" spans="2:15" ht="15.75" customHeight="1" x14ac:dyDescent="0.3">
      <c r="B514" s="4"/>
      <c r="D514" s="4"/>
      <c r="K514" s="5"/>
      <c r="M514" s="4"/>
      <c r="O514" s="4"/>
    </row>
    <row r="515" spans="2:15" ht="15.75" customHeight="1" x14ac:dyDescent="0.3">
      <c r="B515" s="4"/>
      <c r="D515" s="4"/>
      <c r="K515" s="5"/>
      <c r="M515" s="4"/>
      <c r="O515" s="4"/>
    </row>
    <row r="516" spans="2:15" ht="15.75" customHeight="1" x14ac:dyDescent="0.3">
      <c r="B516" s="4"/>
      <c r="D516" s="4"/>
      <c r="K516" s="5"/>
      <c r="M516" s="4"/>
      <c r="O516" s="4"/>
    </row>
    <row r="517" spans="2:15" ht="15.75" customHeight="1" x14ac:dyDescent="0.3">
      <c r="B517" s="4"/>
      <c r="D517" s="4"/>
      <c r="K517" s="5"/>
      <c r="M517" s="4"/>
      <c r="O517" s="4"/>
    </row>
    <row r="518" spans="2:15" ht="15.75" customHeight="1" x14ac:dyDescent="0.3">
      <c r="B518" s="4"/>
      <c r="D518" s="4"/>
      <c r="K518" s="5"/>
      <c r="M518" s="4"/>
      <c r="O518" s="4"/>
    </row>
    <row r="519" spans="2:15" ht="15.75" customHeight="1" x14ac:dyDescent="0.3">
      <c r="B519" s="4"/>
      <c r="D519" s="4"/>
      <c r="K519" s="5"/>
      <c r="M519" s="4"/>
      <c r="O519" s="4"/>
    </row>
    <row r="520" spans="2:15" ht="15.75" customHeight="1" x14ac:dyDescent="0.3">
      <c r="B520" s="4"/>
      <c r="D520" s="4"/>
      <c r="K520" s="5"/>
      <c r="M520" s="4"/>
      <c r="O520" s="4"/>
    </row>
    <row r="521" spans="2:15" ht="15.75" customHeight="1" x14ac:dyDescent="0.3">
      <c r="B521" s="4"/>
      <c r="D521" s="4"/>
      <c r="K521" s="5"/>
      <c r="M521" s="4"/>
      <c r="O521" s="4"/>
    </row>
    <row r="522" spans="2:15" ht="15.75" customHeight="1" x14ac:dyDescent="0.3">
      <c r="B522" s="4"/>
      <c r="D522" s="4"/>
      <c r="K522" s="5"/>
      <c r="M522" s="4"/>
      <c r="O522" s="4"/>
    </row>
    <row r="523" spans="2:15" ht="15.75" customHeight="1" x14ac:dyDescent="0.3">
      <c r="B523" s="4"/>
      <c r="D523" s="4"/>
      <c r="K523" s="5"/>
      <c r="M523" s="4"/>
      <c r="O523" s="4"/>
    </row>
    <row r="524" spans="2:15" ht="15.75" customHeight="1" x14ac:dyDescent="0.3">
      <c r="B524" s="4"/>
      <c r="D524" s="4"/>
      <c r="K524" s="5"/>
      <c r="M524" s="4"/>
      <c r="O524" s="4"/>
    </row>
    <row r="525" spans="2:15" ht="15.75" customHeight="1" x14ac:dyDescent="0.3">
      <c r="B525" s="4"/>
      <c r="D525" s="4"/>
      <c r="K525" s="5"/>
      <c r="M525" s="4"/>
      <c r="O525" s="4"/>
    </row>
    <row r="526" spans="2:15" ht="15.75" customHeight="1" x14ac:dyDescent="0.3">
      <c r="B526" s="4"/>
      <c r="D526" s="4"/>
      <c r="K526" s="5"/>
      <c r="M526" s="4"/>
      <c r="O526" s="4"/>
    </row>
    <row r="527" spans="2:15" ht="15.75" customHeight="1" x14ac:dyDescent="0.3">
      <c r="B527" s="4"/>
      <c r="D527" s="4"/>
      <c r="K527" s="5"/>
      <c r="M527" s="4"/>
      <c r="O527" s="4"/>
    </row>
    <row r="528" spans="2:15" ht="15.75" customHeight="1" x14ac:dyDescent="0.3">
      <c r="B528" s="4"/>
      <c r="D528" s="4"/>
      <c r="K528" s="5"/>
      <c r="M528" s="4"/>
      <c r="O528" s="4"/>
    </row>
    <row r="529" spans="2:15" ht="15.75" customHeight="1" x14ac:dyDescent="0.3">
      <c r="B529" s="4"/>
      <c r="D529" s="4"/>
      <c r="K529" s="5"/>
      <c r="M529" s="4"/>
      <c r="O529" s="4"/>
    </row>
    <row r="530" spans="2:15" ht="15.75" customHeight="1" x14ac:dyDescent="0.3">
      <c r="B530" s="4"/>
      <c r="D530" s="4"/>
      <c r="K530" s="5"/>
      <c r="M530" s="4"/>
      <c r="O530" s="4"/>
    </row>
    <row r="531" spans="2:15" ht="15.75" customHeight="1" x14ac:dyDescent="0.3">
      <c r="B531" s="4"/>
      <c r="D531" s="4"/>
      <c r="K531" s="5"/>
      <c r="M531" s="4"/>
      <c r="O531" s="4"/>
    </row>
    <row r="532" spans="2:15" ht="15.75" customHeight="1" x14ac:dyDescent="0.3">
      <c r="B532" s="4"/>
      <c r="D532" s="4"/>
      <c r="K532" s="5"/>
      <c r="M532" s="4"/>
      <c r="O532" s="4"/>
    </row>
    <row r="533" spans="2:15" ht="15.75" customHeight="1" x14ac:dyDescent="0.3">
      <c r="B533" s="4"/>
      <c r="D533" s="4"/>
      <c r="K533" s="5"/>
      <c r="M533" s="4"/>
      <c r="O533" s="4"/>
    </row>
    <row r="534" spans="2:15" ht="15.75" customHeight="1" x14ac:dyDescent="0.3">
      <c r="B534" s="4"/>
      <c r="D534" s="4"/>
      <c r="K534" s="5"/>
      <c r="M534" s="4"/>
      <c r="O534" s="4"/>
    </row>
    <row r="535" spans="2:15" ht="15.75" customHeight="1" x14ac:dyDescent="0.3">
      <c r="B535" s="4"/>
      <c r="D535" s="4"/>
      <c r="K535" s="5"/>
      <c r="M535" s="4"/>
      <c r="O535" s="4"/>
    </row>
    <row r="536" spans="2:15" ht="15.75" customHeight="1" x14ac:dyDescent="0.3">
      <c r="B536" s="4"/>
      <c r="D536" s="4"/>
      <c r="K536" s="5"/>
      <c r="M536" s="4"/>
      <c r="O536" s="4"/>
    </row>
    <row r="537" spans="2:15" ht="15.75" customHeight="1" x14ac:dyDescent="0.3">
      <c r="B537" s="4"/>
      <c r="D537" s="4"/>
      <c r="K537" s="5"/>
      <c r="M537" s="4"/>
      <c r="O537" s="4"/>
    </row>
    <row r="538" spans="2:15" ht="15.75" customHeight="1" x14ac:dyDescent="0.3">
      <c r="B538" s="4"/>
      <c r="D538" s="4"/>
      <c r="K538" s="5"/>
      <c r="M538" s="4"/>
      <c r="O538" s="4"/>
    </row>
    <row r="539" spans="2:15" ht="15.75" customHeight="1" x14ac:dyDescent="0.3">
      <c r="B539" s="4"/>
      <c r="D539" s="4"/>
      <c r="K539" s="5"/>
      <c r="M539" s="4"/>
      <c r="O539" s="4"/>
    </row>
    <row r="540" spans="2:15" ht="15.75" customHeight="1" x14ac:dyDescent="0.3">
      <c r="B540" s="4"/>
      <c r="D540" s="4"/>
      <c r="K540" s="5"/>
      <c r="M540" s="4"/>
      <c r="O540" s="4"/>
    </row>
    <row r="541" spans="2:15" ht="15.75" customHeight="1" x14ac:dyDescent="0.3">
      <c r="B541" s="4"/>
      <c r="D541" s="4"/>
      <c r="K541" s="5"/>
      <c r="M541" s="4"/>
      <c r="O541" s="4"/>
    </row>
    <row r="542" spans="2:15" ht="15.75" customHeight="1" x14ac:dyDescent="0.3">
      <c r="B542" s="4"/>
      <c r="D542" s="4"/>
      <c r="K542" s="5"/>
      <c r="M542" s="4"/>
      <c r="O542" s="4"/>
    </row>
    <row r="543" spans="2:15" ht="15.75" customHeight="1" x14ac:dyDescent="0.3">
      <c r="B543" s="4"/>
      <c r="D543" s="4"/>
      <c r="K543" s="5"/>
      <c r="M543" s="4"/>
      <c r="O543" s="4"/>
    </row>
    <row r="544" spans="2:15" ht="15.75" customHeight="1" x14ac:dyDescent="0.3">
      <c r="B544" s="4"/>
      <c r="D544" s="4"/>
      <c r="K544" s="5"/>
      <c r="M544" s="4"/>
      <c r="O544" s="4"/>
    </row>
    <row r="545" spans="2:15" ht="15.75" customHeight="1" x14ac:dyDescent="0.3">
      <c r="B545" s="4"/>
      <c r="D545" s="4"/>
      <c r="K545" s="5"/>
      <c r="M545" s="4"/>
      <c r="O545" s="4"/>
    </row>
    <row r="546" spans="2:15" ht="15.75" customHeight="1" x14ac:dyDescent="0.3">
      <c r="B546" s="4"/>
      <c r="D546" s="4"/>
      <c r="K546" s="5"/>
      <c r="M546" s="4"/>
      <c r="O546" s="4"/>
    </row>
    <row r="547" spans="2:15" ht="15.75" customHeight="1" x14ac:dyDescent="0.3">
      <c r="B547" s="4"/>
      <c r="D547" s="4"/>
      <c r="K547" s="5"/>
      <c r="M547" s="4"/>
      <c r="O547" s="4"/>
    </row>
    <row r="548" spans="2:15" ht="15.75" customHeight="1" x14ac:dyDescent="0.3">
      <c r="B548" s="4"/>
      <c r="D548" s="4"/>
      <c r="K548" s="5"/>
      <c r="M548" s="4"/>
      <c r="O548" s="4"/>
    </row>
    <row r="549" spans="2:15" ht="15.75" customHeight="1" x14ac:dyDescent="0.3">
      <c r="B549" s="4"/>
      <c r="D549" s="4"/>
      <c r="K549" s="5"/>
      <c r="M549" s="4"/>
      <c r="O549" s="4"/>
    </row>
    <row r="550" spans="2:15" ht="15.75" customHeight="1" x14ac:dyDescent="0.3">
      <c r="B550" s="4"/>
      <c r="D550" s="4"/>
      <c r="K550" s="5"/>
      <c r="M550" s="4"/>
      <c r="O550" s="4"/>
    </row>
    <row r="551" spans="2:15" ht="15.75" customHeight="1" x14ac:dyDescent="0.3">
      <c r="B551" s="4"/>
      <c r="D551" s="4"/>
      <c r="K551" s="5"/>
      <c r="M551" s="4"/>
      <c r="O551" s="4"/>
    </row>
    <row r="552" spans="2:15" ht="15.75" customHeight="1" x14ac:dyDescent="0.3">
      <c r="B552" s="4"/>
      <c r="D552" s="4"/>
      <c r="K552" s="5"/>
      <c r="M552" s="4"/>
      <c r="O552" s="4"/>
    </row>
    <row r="553" spans="2:15" ht="15.75" customHeight="1" x14ac:dyDescent="0.3">
      <c r="B553" s="4"/>
      <c r="D553" s="4"/>
      <c r="K553" s="5"/>
      <c r="M553" s="4"/>
      <c r="O553" s="4"/>
    </row>
    <row r="554" spans="2:15" ht="15.75" customHeight="1" x14ac:dyDescent="0.3">
      <c r="B554" s="4"/>
      <c r="D554" s="4"/>
      <c r="K554" s="5"/>
      <c r="M554" s="4"/>
      <c r="O554" s="4"/>
    </row>
    <row r="555" spans="2:15" ht="15.75" customHeight="1" x14ac:dyDescent="0.3">
      <c r="B555" s="4"/>
      <c r="D555" s="4"/>
      <c r="K555" s="5"/>
      <c r="M555" s="4"/>
      <c r="O555" s="4"/>
    </row>
    <row r="556" spans="2:15" ht="15.75" customHeight="1" x14ac:dyDescent="0.3">
      <c r="B556" s="4"/>
      <c r="D556" s="4"/>
      <c r="K556" s="5"/>
      <c r="M556" s="4"/>
      <c r="O556" s="4"/>
    </row>
    <row r="557" spans="2:15" ht="15.75" customHeight="1" x14ac:dyDescent="0.3">
      <c r="B557" s="4"/>
      <c r="D557" s="4"/>
      <c r="K557" s="5"/>
      <c r="M557" s="4"/>
      <c r="O557" s="4"/>
    </row>
    <row r="558" spans="2:15" ht="15.75" customHeight="1" x14ac:dyDescent="0.3">
      <c r="B558" s="4"/>
      <c r="D558" s="4"/>
      <c r="K558" s="5"/>
      <c r="M558" s="4"/>
      <c r="O558" s="4"/>
    </row>
    <row r="559" spans="2:15" ht="15.75" customHeight="1" x14ac:dyDescent="0.3">
      <c r="B559" s="4"/>
      <c r="D559" s="4"/>
      <c r="K559" s="5"/>
      <c r="M559" s="4"/>
      <c r="O559" s="4"/>
    </row>
    <row r="560" spans="2:15" ht="15.75" customHeight="1" x14ac:dyDescent="0.3">
      <c r="B560" s="4"/>
      <c r="D560" s="4"/>
      <c r="K560" s="5"/>
      <c r="M560" s="4"/>
      <c r="O560" s="4"/>
    </row>
    <row r="561" spans="2:15" ht="15.75" customHeight="1" x14ac:dyDescent="0.3">
      <c r="B561" s="4"/>
      <c r="D561" s="4"/>
      <c r="K561" s="5"/>
      <c r="M561" s="4"/>
      <c r="O561" s="4"/>
    </row>
    <row r="562" spans="2:15" ht="15.75" customHeight="1" x14ac:dyDescent="0.3">
      <c r="B562" s="4"/>
      <c r="D562" s="4"/>
      <c r="K562" s="5"/>
      <c r="M562" s="4"/>
      <c r="O562" s="4"/>
    </row>
    <row r="563" spans="2:15" ht="15.75" customHeight="1" x14ac:dyDescent="0.3">
      <c r="B563" s="4"/>
      <c r="D563" s="4"/>
      <c r="K563" s="5"/>
      <c r="M563" s="4"/>
      <c r="O563" s="4"/>
    </row>
    <row r="564" spans="2:15" ht="15.75" customHeight="1" x14ac:dyDescent="0.3">
      <c r="B564" s="4"/>
      <c r="D564" s="4"/>
      <c r="K564" s="5"/>
      <c r="M564" s="4"/>
      <c r="O564" s="4"/>
    </row>
    <row r="565" spans="2:15" ht="15.75" customHeight="1" x14ac:dyDescent="0.3">
      <c r="B565" s="4"/>
      <c r="D565" s="4"/>
      <c r="K565" s="5"/>
      <c r="M565" s="4"/>
      <c r="O565" s="4"/>
    </row>
    <row r="566" spans="2:15" ht="15.75" customHeight="1" x14ac:dyDescent="0.3">
      <c r="B566" s="4"/>
      <c r="D566" s="4"/>
      <c r="K566" s="5"/>
      <c r="M566" s="4"/>
      <c r="O566" s="4"/>
    </row>
    <row r="567" spans="2:15" ht="15.75" customHeight="1" x14ac:dyDescent="0.3">
      <c r="B567" s="4"/>
      <c r="D567" s="4"/>
      <c r="K567" s="5"/>
      <c r="M567" s="4"/>
      <c r="O567" s="4"/>
    </row>
    <row r="568" spans="2:15" ht="15.75" customHeight="1" x14ac:dyDescent="0.3">
      <c r="B568" s="4"/>
      <c r="D568" s="4"/>
      <c r="K568" s="5"/>
      <c r="M568" s="4"/>
      <c r="O568" s="4"/>
    </row>
    <row r="569" spans="2:15" ht="15.75" customHeight="1" x14ac:dyDescent="0.3">
      <c r="B569" s="4"/>
      <c r="D569" s="4"/>
      <c r="K569" s="5"/>
      <c r="M569" s="4"/>
      <c r="O569" s="4"/>
    </row>
    <row r="570" spans="2:15" ht="15.75" customHeight="1" x14ac:dyDescent="0.3">
      <c r="B570" s="4"/>
      <c r="D570" s="4"/>
      <c r="K570" s="5"/>
      <c r="M570" s="4"/>
      <c r="O570" s="4"/>
    </row>
    <row r="571" spans="2:15" ht="15.75" customHeight="1" x14ac:dyDescent="0.3">
      <c r="B571" s="4"/>
      <c r="D571" s="4"/>
      <c r="K571" s="5"/>
      <c r="M571" s="4"/>
      <c r="O571" s="4"/>
    </row>
    <row r="572" spans="2:15" ht="15.75" customHeight="1" x14ac:dyDescent="0.3">
      <c r="B572" s="4"/>
      <c r="D572" s="4"/>
      <c r="K572" s="5"/>
      <c r="M572" s="4"/>
      <c r="O572" s="4"/>
    </row>
    <row r="573" spans="2:15" ht="15.75" customHeight="1" x14ac:dyDescent="0.3">
      <c r="B573" s="4"/>
      <c r="D573" s="4"/>
      <c r="K573" s="5"/>
      <c r="M573" s="4"/>
      <c r="O573" s="4"/>
    </row>
    <row r="574" spans="2:15" ht="15.75" customHeight="1" x14ac:dyDescent="0.3">
      <c r="B574" s="4"/>
      <c r="D574" s="4"/>
      <c r="K574" s="5"/>
      <c r="M574" s="4"/>
      <c r="O574" s="4"/>
    </row>
    <row r="575" spans="2:15" ht="15.75" customHeight="1" x14ac:dyDescent="0.3">
      <c r="B575" s="4"/>
      <c r="D575" s="4"/>
      <c r="K575" s="5"/>
      <c r="M575" s="4"/>
      <c r="O575" s="4"/>
    </row>
    <row r="576" spans="2:15" ht="15.75" customHeight="1" x14ac:dyDescent="0.3">
      <c r="B576" s="4"/>
      <c r="D576" s="4"/>
      <c r="K576" s="5"/>
      <c r="M576" s="4"/>
      <c r="O576" s="4"/>
    </row>
    <row r="577" spans="2:15" ht="15.75" customHeight="1" x14ac:dyDescent="0.3">
      <c r="B577" s="4"/>
      <c r="D577" s="4"/>
      <c r="K577" s="5"/>
      <c r="M577" s="4"/>
      <c r="O577" s="4"/>
    </row>
    <row r="578" spans="2:15" ht="15.75" customHeight="1" x14ac:dyDescent="0.3">
      <c r="B578" s="4"/>
      <c r="D578" s="4"/>
      <c r="K578" s="5"/>
      <c r="M578" s="4"/>
      <c r="O578" s="4"/>
    </row>
    <row r="579" spans="2:15" ht="15.75" customHeight="1" x14ac:dyDescent="0.3">
      <c r="B579" s="4"/>
      <c r="D579" s="4"/>
      <c r="K579" s="5"/>
      <c r="M579" s="4"/>
      <c r="O579" s="4"/>
    </row>
    <row r="580" spans="2:15" ht="15.75" customHeight="1" x14ac:dyDescent="0.3">
      <c r="B580" s="4"/>
      <c r="D580" s="4"/>
      <c r="K580" s="5"/>
      <c r="M580" s="4"/>
      <c r="O580" s="4"/>
    </row>
    <row r="581" spans="2:15" ht="15.75" customHeight="1" x14ac:dyDescent="0.3">
      <c r="B581" s="4"/>
      <c r="D581" s="4"/>
      <c r="K581" s="5"/>
      <c r="M581" s="4"/>
      <c r="O581" s="4"/>
    </row>
    <row r="582" spans="2:15" ht="15.75" customHeight="1" x14ac:dyDescent="0.3">
      <c r="B582" s="4"/>
      <c r="D582" s="4"/>
      <c r="K582" s="5"/>
      <c r="M582" s="4"/>
      <c r="O582" s="4"/>
    </row>
    <row r="583" spans="2:15" ht="15.75" customHeight="1" x14ac:dyDescent="0.3">
      <c r="B583" s="4"/>
      <c r="D583" s="4"/>
      <c r="K583" s="5"/>
      <c r="M583" s="4"/>
      <c r="O583" s="4"/>
    </row>
    <row r="584" spans="2:15" ht="15.75" customHeight="1" x14ac:dyDescent="0.3">
      <c r="B584" s="4"/>
      <c r="D584" s="4"/>
      <c r="K584" s="5"/>
      <c r="M584" s="4"/>
      <c r="O584" s="4"/>
    </row>
    <row r="585" spans="2:15" ht="15.75" customHeight="1" x14ac:dyDescent="0.3">
      <c r="B585" s="4"/>
      <c r="D585" s="4"/>
      <c r="K585" s="5"/>
      <c r="M585" s="4"/>
      <c r="O585" s="4"/>
    </row>
    <row r="586" spans="2:15" ht="15.75" customHeight="1" x14ac:dyDescent="0.3">
      <c r="B586" s="4"/>
      <c r="D586" s="4"/>
      <c r="K586" s="5"/>
      <c r="M586" s="4"/>
      <c r="O586" s="4"/>
    </row>
    <row r="587" spans="2:15" ht="15.75" customHeight="1" x14ac:dyDescent="0.3">
      <c r="B587" s="4"/>
      <c r="D587" s="4"/>
      <c r="K587" s="5"/>
      <c r="M587" s="4"/>
      <c r="O587" s="4"/>
    </row>
    <row r="588" spans="2:15" ht="15.75" customHeight="1" x14ac:dyDescent="0.3">
      <c r="B588" s="4"/>
      <c r="D588" s="4"/>
      <c r="K588" s="5"/>
      <c r="M588" s="4"/>
      <c r="O588" s="4"/>
    </row>
    <row r="589" spans="2:15" ht="15.75" customHeight="1" x14ac:dyDescent="0.3">
      <c r="B589" s="4"/>
      <c r="D589" s="4"/>
      <c r="K589" s="5"/>
      <c r="M589" s="4"/>
      <c r="O589" s="4"/>
    </row>
    <row r="590" spans="2:15" ht="15.75" customHeight="1" x14ac:dyDescent="0.3">
      <c r="B590" s="4"/>
      <c r="D590" s="4"/>
      <c r="K590" s="5"/>
      <c r="M590" s="4"/>
      <c r="O590" s="4"/>
    </row>
    <row r="591" spans="2:15" ht="15.75" customHeight="1" x14ac:dyDescent="0.3">
      <c r="B591" s="4"/>
      <c r="D591" s="4"/>
      <c r="K591" s="5"/>
      <c r="M591" s="4"/>
      <c r="O591" s="4"/>
    </row>
    <row r="592" spans="2:15" ht="15.75" customHeight="1" x14ac:dyDescent="0.3">
      <c r="B592" s="4"/>
      <c r="D592" s="4"/>
      <c r="K592" s="5"/>
      <c r="M592" s="4"/>
      <c r="O592" s="4"/>
    </row>
    <row r="593" spans="2:15" ht="15.75" customHeight="1" x14ac:dyDescent="0.3">
      <c r="B593" s="4"/>
      <c r="D593" s="4"/>
      <c r="K593" s="5"/>
      <c r="M593" s="4"/>
      <c r="O593" s="4"/>
    </row>
    <row r="594" spans="2:15" ht="15.75" customHeight="1" x14ac:dyDescent="0.3">
      <c r="B594" s="4"/>
      <c r="D594" s="4"/>
      <c r="K594" s="5"/>
      <c r="M594" s="4"/>
      <c r="O594" s="4"/>
    </row>
    <row r="595" spans="2:15" ht="15.75" customHeight="1" x14ac:dyDescent="0.3">
      <c r="B595" s="4"/>
      <c r="D595" s="4"/>
      <c r="K595" s="5"/>
      <c r="M595" s="4"/>
      <c r="O595" s="4"/>
    </row>
    <row r="596" spans="2:15" ht="15.75" customHeight="1" x14ac:dyDescent="0.3">
      <c r="B596" s="4"/>
      <c r="D596" s="4"/>
      <c r="K596" s="5"/>
      <c r="M596" s="4"/>
      <c r="O596" s="4"/>
    </row>
    <row r="597" spans="2:15" ht="15.75" customHeight="1" x14ac:dyDescent="0.3">
      <c r="B597" s="4"/>
      <c r="D597" s="4"/>
      <c r="K597" s="5"/>
      <c r="M597" s="4"/>
      <c r="O597" s="4"/>
    </row>
    <row r="598" spans="2:15" ht="15.75" customHeight="1" x14ac:dyDescent="0.3">
      <c r="B598" s="4"/>
      <c r="D598" s="4"/>
      <c r="K598" s="5"/>
      <c r="M598" s="4"/>
      <c r="O598" s="4"/>
    </row>
    <row r="599" spans="2:15" ht="15.75" customHeight="1" x14ac:dyDescent="0.3">
      <c r="B599" s="4"/>
      <c r="D599" s="4"/>
      <c r="K599" s="5"/>
      <c r="M599" s="4"/>
      <c r="O599" s="4"/>
    </row>
    <row r="600" spans="2:15" ht="15.75" customHeight="1" x14ac:dyDescent="0.3">
      <c r="B600" s="4"/>
      <c r="D600" s="4"/>
      <c r="K600" s="5"/>
      <c r="M600" s="4"/>
      <c r="O600" s="4"/>
    </row>
    <row r="601" spans="2:15" ht="15.75" customHeight="1" x14ac:dyDescent="0.3">
      <c r="B601" s="4"/>
      <c r="D601" s="4"/>
      <c r="K601" s="5"/>
      <c r="M601" s="4"/>
      <c r="O601" s="4"/>
    </row>
    <row r="602" spans="2:15" ht="15.75" customHeight="1" x14ac:dyDescent="0.3">
      <c r="B602" s="4"/>
      <c r="D602" s="4"/>
      <c r="K602" s="5"/>
      <c r="M602" s="4"/>
      <c r="O602" s="4"/>
    </row>
    <row r="603" spans="2:15" ht="15.75" customHeight="1" x14ac:dyDescent="0.3">
      <c r="B603" s="4"/>
      <c r="D603" s="4"/>
      <c r="K603" s="5"/>
      <c r="M603" s="4"/>
      <c r="O603" s="4"/>
    </row>
    <row r="604" spans="2:15" ht="15.75" customHeight="1" x14ac:dyDescent="0.3">
      <c r="B604" s="4"/>
      <c r="D604" s="4"/>
      <c r="K604" s="5"/>
      <c r="M604" s="4"/>
      <c r="O604" s="4"/>
    </row>
    <row r="605" spans="2:15" ht="15.75" customHeight="1" x14ac:dyDescent="0.3">
      <c r="B605" s="4"/>
      <c r="D605" s="4"/>
      <c r="K605" s="5"/>
      <c r="M605" s="4"/>
      <c r="O605" s="4"/>
    </row>
    <row r="606" spans="2:15" ht="15.75" customHeight="1" x14ac:dyDescent="0.3">
      <c r="B606" s="4"/>
      <c r="D606" s="4"/>
      <c r="K606" s="5"/>
      <c r="M606" s="4"/>
      <c r="O606" s="4"/>
    </row>
    <row r="607" spans="2:15" ht="15.75" customHeight="1" x14ac:dyDescent="0.3">
      <c r="B607" s="4"/>
      <c r="D607" s="4"/>
      <c r="K607" s="5"/>
      <c r="M607" s="4"/>
      <c r="O607" s="4"/>
    </row>
    <row r="608" spans="2:15" ht="15.75" customHeight="1" x14ac:dyDescent="0.3">
      <c r="B608" s="4"/>
      <c r="D608" s="4"/>
      <c r="K608" s="5"/>
      <c r="M608" s="4"/>
      <c r="O608" s="4"/>
    </row>
    <row r="609" spans="2:15" ht="15.75" customHeight="1" x14ac:dyDescent="0.3">
      <c r="B609" s="4"/>
      <c r="D609" s="4"/>
      <c r="K609" s="5"/>
      <c r="M609" s="4"/>
      <c r="O609" s="4"/>
    </row>
    <row r="610" spans="2:15" ht="15.75" customHeight="1" x14ac:dyDescent="0.3">
      <c r="B610" s="4"/>
      <c r="D610" s="4"/>
      <c r="K610" s="5"/>
      <c r="M610" s="4"/>
      <c r="O610" s="4"/>
    </row>
    <row r="611" spans="2:15" ht="15.75" customHeight="1" x14ac:dyDescent="0.3">
      <c r="B611" s="4"/>
      <c r="D611" s="4"/>
      <c r="K611" s="5"/>
      <c r="M611" s="4"/>
      <c r="O611" s="4"/>
    </row>
    <row r="612" spans="2:15" ht="15.75" customHeight="1" x14ac:dyDescent="0.3">
      <c r="B612" s="4"/>
      <c r="D612" s="4"/>
      <c r="K612" s="5"/>
      <c r="M612" s="4"/>
      <c r="O612" s="4"/>
    </row>
    <row r="613" spans="2:15" ht="15.75" customHeight="1" x14ac:dyDescent="0.3">
      <c r="B613" s="4"/>
      <c r="D613" s="4"/>
      <c r="K613" s="5"/>
      <c r="M613" s="4"/>
      <c r="O613" s="4"/>
    </row>
    <row r="614" spans="2:15" ht="15.75" customHeight="1" x14ac:dyDescent="0.3">
      <c r="B614" s="4"/>
      <c r="D614" s="4"/>
      <c r="K614" s="5"/>
      <c r="M614" s="4"/>
      <c r="O614" s="4"/>
    </row>
    <row r="615" spans="2:15" ht="15.75" customHeight="1" x14ac:dyDescent="0.3">
      <c r="B615" s="4"/>
      <c r="D615" s="4"/>
      <c r="K615" s="5"/>
      <c r="M615" s="4"/>
      <c r="O615" s="4"/>
    </row>
    <row r="616" spans="2:15" ht="15.75" customHeight="1" x14ac:dyDescent="0.3">
      <c r="B616" s="4"/>
      <c r="D616" s="4"/>
      <c r="K616" s="5"/>
      <c r="M616" s="4"/>
      <c r="O616" s="4"/>
    </row>
    <row r="617" spans="2:15" ht="15.75" customHeight="1" x14ac:dyDescent="0.3">
      <c r="B617" s="4"/>
      <c r="D617" s="4"/>
      <c r="K617" s="5"/>
      <c r="M617" s="4"/>
      <c r="O617" s="4"/>
    </row>
    <row r="618" spans="2:15" ht="15.75" customHeight="1" x14ac:dyDescent="0.3">
      <c r="B618" s="4"/>
      <c r="D618" s="4"/>
      <c r="K618" s="5"/>
      <c r="M618" s="4"/>
      <c r="O618" s="4"/>
    </row>
    <row r="619" spans="2:15" ht="15.75" customHeight="1" x14ac:dyDescent="0.3">
      <c r="B619" s="4"/>
      <c r="D619" s="4"/>
      <c r="K619" s="5"/>
      <c r="M619" s="4"/>
      <c r="O619" s="4"/>
    </row>
    <row r="620" spans="2:15" ht="15.75" customHeight="1" x14ac:dyDescent="0.3">
      <c r="B620" s="4"/>
      <c r="D620" s="4"/>
      <c r="K620" s="5"/>
      <c r="M620" s="4"/>
      <c r="O620" s="4"/>
    </row>
    <row r="621" spans="2:15" ht="15.75" customHeight="1" x14ac:dyDescent="0.3">
      <c r="B621" s="4"/>
      <c r="D621" s="4"/>
      <c r="K621" s="5"/>
      <c r="M621" s="4"/>
      <c r="O621" s="4"/>
    </row>
    <row r="622" spans="2:15" ht="15.75" customHeight="1" x14ac:dyDescent="0.3">
      <c r="B622" s="4"/>
      <c r="D622" s="4"/>
      <c r="K622" s="5"/>
      <c r="M622" s="4"/>
      <c r="O622" s="4"/>
    </row>
    <row r="623" spans="2:15" ht="15.75" customHeight="1" x14ac:dyDescent="0.3">
      <c r="B623" s="4"/>
      <c r="D623" s="4"/>
      <c r="K623" s="5"/>
      <c r="M623" s="4"/>
      <c r="O623" s="4"/>
    </row>
    <row r="624" spans="2:15" ht="15.75" customHeight="1" x14ac:dyDescent="0.3">
      <c r="B624" s="4"/>
      <c r="D624" s="4"/>
      <c r="K624" s="5"/>
      <c r="M624" s="4"/>
      <c r="O624" s="4"/>
    </row>
    <row r="625" spans="2:15" ht="15.75" customHeight="1" x14ac:dyDescent="0.3">
      <c r="B625" s="4"/>
      <c r="D625" s="4"/>
      <c r="K625" s="5"/>
      <c r="M625" s="4"/>
      <c r="O625" s="4"/>
    </row>
    <row r="626" spans="2:15" ht="15.75" customHeight="1" x14ac:dyDescent="0.3">
      <c r="B626" s="4"/>
      <c r="D626" s="4"/>
      <c r="K626" s="5"/>
      <c r="M626" s="4"/>
      <c r="O626" s="4"/>
    </row>
    <row r="627" spans="2:15" ht="15.75" customHeight="1" x14ac:dyDescent="0.3">
      <c r="B627" s="4"/>
      <c r="D627" s="4"/>
      <c r="K627" s="5"/>
      <c r="M627" s="4"/>
      <c r="O627" s="4"/>
    </row>
    <row r="628" spans="2:15" ht="15.75" customHeight="1" x14ac:dyDescent="0.3">
      <c r="B628" s="4"/>
      <c r="D628" s="4"/>
      <c r="K628" s="5"/>
      <c r="M628" s="4"/>
      <c r="O628" s="4"/>
    </row>
    <row r="629" spans="2:15" ht="15.75" customHeight="1" x14ac:dyDescent="0.3">
      <c r="B629" s="4"/>
      <c r="D629" s="4"/>
      <c r="K629" s="5"/>
      <c r="M629" s="4"/>
      <c r="O629" s="4"/>
    </row>
    <row r="630" spans="2:15" ht="15.75" customHeight="1" x14ac:dyDescent="0.3">
      <c r="B630" s="4"/>
      <c r="D630" s="4"/>
      <c r="K630" s="5"/>
      <c r="M630" s="4"/>
      <c r="O630" s="4"/>
    </row>
    <row r="631" spans="2:15" ht="15.75" customHeight="1" x14ac:dyDescent="0.3">
      <c r="B631" s="4"/>
      <c r="D631" s="4"/>
      <c r="K631" s="5"/>
      <c r="M631" s="4"/>
      <c r="O631" s="4"/>
    </row>
    <row r="632" spans="2:15" ht="15.75" customHeight="1" x14ac:dyDescent="0.3">
      <c r="B632" s="4"/>
      <c r="D632" s="4"/>
      <c r="K632" s="5"/>
      <c r="M632" s="4"/>
      <c r="O632" s="4"/>
    </row>
    <row r="633" spans="2:15" ht="15.75" customHeight="1" x14ac:dyDescent="0.3">
      <c r="B633" s="4"/>
      <c r="D633" s="4"/>
      <c r="K633" s="5"/>
      <c r="M633" s="4"/>
      <c r="O633" s="4"/>
    </row>
    <row r="634" spans="2:15" ht="15.75" customHeight="1" x14ac:dyDescent="0.3">
      <c r="B634" s="4"/>
      <c r="D634" s="4"/>
      <c r="K634" s="5"/>
      <c r="M634" s="4"/>
      <c r="O634" s="4"/>
    </row>
    <row r="635" spans="2:15" ht="15.75" customHeight="1" x14ac:dyDescent="0.3">
      <c r="B635" s="4"/>
      <c r="D635" s="4"/>
      <c r="K635" s="5"/>
      <c r="M635" s="4"/>
      <c r="O635" s="4"/>
    </row>
    <row r="636" spans="2:15" ht="15.75" customHeight="1" x14ac:dyDescent="0.3">
      <c r="B636" s="4"/>
      <c r="D636" s="4"/>
      <c r="K636" s="5"/>
      <c r="M636" s="4"/>
      <c r="O636" s="4"/>
    </row>
    <row r="637" spans="2:15" ht="15.75" customHeight="1" x14ac:dyDescent="0.3">
      <c r="B637" s="4"/>
      <c r="D637" s="4"/>
      <c r="K637" s="5"/>
      <c r="M637" s="4"/>
      <c r="O637" s="4"/>
    </row>
    <row r="638" spans="2:15" ht="15.75" customHeight="1" x14ac:dyDescent="0.3">
      <c r="B638" s="4"/>
      <c r="D638" s="4"/>
      <c r="K638" s="5"/>
      <c r="M638" s="4"/>
      <c r="O638" s="4"/>
    </row>
    <row r="639" spans="2:15" ht="15.75" customHeight="1" x14ac:dyDescent="0.3">
      <c r="B639" s="4"/>
      <c r="D639" s="4"/>
      <c r="K639" s="5"/>
      <c r="M639" s="4"/>
      <c r="O639" s="4"/>
    </row>
    <row r="640" spans="2:15" ht="15.75" customHeight="1" x14ac:dyDescent="0.3">
      <c r="B640" s="4"/>
      <c r="D640" s="4"/>
      <c r="K640" s="5"/>
      <c r="M640" s="4"/>
      <c r="O640" s="4"/>
    </row>
    <row r="641" spans="2:15" ht="15.75" customHeight="1" x14ac:dyDescent="0.3">
      <c r="B641" s="4"/>
      <c r="D641" s="4"/>
      <c r="K641" s="5"/>
      <c r="M641" s="4"/>
      <c r="O641" s="4"/>
    </row>
    <row r="642" spans="2:15" ht="15.75" customHeight="1" x14ac:dyDescent="0.3">
      <c r="B642" s="4"/>
      <c r="D642" s="4"/>
      <c r="K642" s="5"/>
      <c r="M642" s="4"/>
      <c r="O642" s="4"/>
    </row>
    <row r="643" spans="2:15" ht="15.75" customHeight="1" x14ac:dyDescent="0.3">
      <c r="B643" s="4"/>
      <c r="D643" s="4"/>
      <c r="K643" s="5"/>
      <c r="M643" s="4"/>
      <c r="O643" s="4"/>
    </row>
    <row r="644" spans="2:15" ht="15.75" customHeight="1" x14ac:dyDescent="0.3">
      <c r="B644" s="4"/>
      <c r="D644" s="4"/>
      <c r="K644" s="5"/>
      <c r="M644" s="4"/>
      <c r="O644" s="4"/>
    </row>
    <row r="645" spans="2:15" ht="15.75" customHeight="1" x14ac:dyDescent="0.3">
      <c r="B645" s="4"/>
      <c r="D645" s="4"/>
      <c r="K645" s="5"/>
      <c r="M645" s="4"/>
      <c r="O645" s="4"/>
    </row>
    <row r="646" spans="2:15" ht="15.75" customHeight="1" x14ac:dyDescent="0.3">
      <c r="B646" s="4"/>
      <c r="D646" s="4"/>
      <c r="K646" s="5"/>
      <c r="M646" s="4"/>
      <c r="O646" s="4"/>
    </row>
    <row r="647" spans="2:15" ht="15.75" customHeight="1" x14ac:dyDescent="0.3">
      <c r="B647" s="4"/>
      <c r="D647" s="4"/>
      <c r="K647" s="5"/>
      <c r="M647" s="4"/>
      <c r="O647" s="4"/>
    </row>
    <row r="648" spans="2:15" ht="15.75" customHeight="1" x14ac:dyDescent="0.3">
      <c r="B648" s="4"/>
      <c r="D648" s="4"/>
      <c r="K648" s="5"/>
      <c r="M648" s="4"/>
      <c r="O648" s="4"/>
    </row>
    <row r="649" spans="2:15" ht="15.75" customHeight="1" x14ac:dyDescent="0.3">
      <c r="B649" s="4"/>
      <c r="D649" s="4"/>
      <c r="K649" s="5"/>
      <c r="M649" s="4"/>
      <c r="O649" s="4"/>
    </row>
    <row r="650" spans="2:15" ht="15.75" customHeight="1" x14ac:dyDescent="0.3">
      <c r="B650" s="4"/>
      <c r="D650" s="4"/>
      <c r="K650" s="5"/>
      <c r="M650" s="4"/>
      <c r="O650" s="4"/>
    </row>
    <row r="651" spans="2:15" ht="15.75" customHeight="1" x14ac:dyDescent="0.3">
      <c r="B651" s="4"/>
      <c r="D651" s="4"/>
      <c r="K651" s="5"/>
      <c r="M651" s="4"/>
      <c r="O651" s="4"/>
    </row>
    <row r="652" spans="2:15" ht="15.75" customHeight="1" x14ac:dyDescent="0.3">
      <c r="B652" s="4"/>
      <c r="D652" s="4"/>
      <c r="K652" s="5"/>
      <c r="M652" s="4"/>
      <c r="O652" s="4"/>
    </row>
    <row r="653" spans="2:15" ht="15.75" customHeight="1" x14ac:dyDescent="0.3">
      <c r="B653" s="4"/>
      <c r="D653" s="4"/>
      <c r="K653" s="5"/>
      <c r="M653" s="4"/>
      <c r="O653" s="4"/>
    </row>
    <row r="654" spans="2:15" ht="15.75" customHeight="1" x14ac:dyDescent="0.3">
      <c r="B654" s="4"/>
      <c r="D654" s="4"/>
      <c r="K654" s="5"/>
      <c r="M654" s="4"/>
      <c r="O654" s="4"/>
    </row>
    <row r="655" spans="2:15" ht="15.75" customHeight="1" x14ac:dyDescent="0.3">
      <c r="B655" s="4"/>
      <c r="D655" s="4"/>
      <c r="K655" s="5"/>
      <c r="M655" s="4"/>
      <c r="O655" s="4"/>
    </row>
    <row r="656" spans="2:15" ht="15.75" customHeight="1" x14ac:dyDescent="0.3">
      <c r="B656" s="4"/>
      <c r="D656" s="4"/>
      <c r="K656" s="5"/>
      <c r="M656" s="4"/>
      <c r="O656" s="4"/>
    </row>
    <row r="657" spans="2:15" ht="15.75" customHeight="1" x14ac:dyDescent="0.3">
      <c r="B657" s="4"/>
      <c r="D657" s="4"/>
      <c r="K657" s="5"/>
      <c r="M657" s="4"/>
      <c r="O657" s="4"/>
    </row>
    <row r="658" spans="2:15" ht="15.75" customHeight="1" x14ac:dyDescent="0.3">
      <c r="B658" s="4"/>
      <c r="D658" s="4"/>
      <c r="K658" s="5"/>
      <c r="M658" s="4"/>
      <c r="O658" s="4"/>
    </row>
    <row r="659" spans="2:15" ht="15.75" customHeight="1" x14ac:dyDescent="0.3">
      <c r="B659" s="4"/>
      <c r="D659" s="4"/>
      <c r="K659" s="5"/>
      <c r="M659" s="4"/>
      <c r="O659" s="4"/>
    </row>
    <row r="660" spans="2:15" ht="15.75" customHeight="1" x14ac:dyDescent="0.3">
      <c r="B660" s="4"/>
      <c r="D660" s="4"/>
      <c r="K660" s="5"/>
      <c r="M660" s="4"/>
      <c r="O660" s="4"/>
    </row>
    <row r="661" spans="2:15" ht="15.75" customHeight="1" x14ac:dyDescent="0.3">
      <c r="B661" s="4"/>
      <c r="D661" s="4"/>
      <c r="K661" s="5"/>
      <c r="M661" s="4"/>
      <c r="O661" s="4"/>
    </row>
    <row r="662" spans="2:15" ht="15.75" customHeight="1" x14ac:dyDescent="0.3">
      <c r="B662" s="4"/>
      <c r="D662" s="4"/>
      <c r="K662" s="5"/>
      <c r="M662" s="4"/>
      <c r="O662" s="4"/>
    </row>
    <row r="663" spans="2:15" ht="15.75" customHeight="1" x14ac:dyDescent="0.3">
      <c r="B663" s="4"/>
      <c r="D663" s="4"/>
      <c r="K663" s="5"/>
      <c r="M663" s="4"/>
      <c r="O663" s="4"/>
    </row>
    <row r="664" spans="2:15" ht="15.75" customHeight="1" x14ac:dyDescent="0.3">
      <c r="B664" s="4"/>
      <c r="D664" s="4"/>
      <c r="K664" s="5"/>
      <c r="M664" s="4"/>
      <c r="O664" s="4"/>
    </row>
    <row r="665" spans="2:15" ht="15.75" customHeight="1" x14ac:dyDescent="0.3">
      <c r="B665" s="4"/>
      <c r="D665" s="4"/>
      <c r="K665" s="5"/>
      <c r="M665" s="4"/>
      <c r="O665" s="4"/>
    </row>
    <row r="666" spans="2:15" ht="15.75" customHeight="1" x14ac:dyDescent="0.3">
      <c r="B666" s="4"/>
      <c r="D666" s="4"/>
      <c r="K666" s="5"/>
      <c r="M666" s="4"/>
      <c r="O666" s="4"/>
    </row>
    <row r="667" spans="2:15" ht="15.75" customHeight="1" x14ac:dyDescent="0.3">
      <c r="B667" s="4"/>
      <c r="D667" s="4"/>
      <c r="K667" s="5"/>
      <c r="M667" s="4"/>
      <c r="O667" s="4"/>
    </row>
    <row r="668" spans="2:15" ht="15.75" customHeight="1" x14ac:dyDescent="0.3">
      <c r="B668" s="4"/>
      <c r="D668" s="4"/>
      <c r="K668" s="5"/>
      <c r="M668" s="4"/>
      <c r="O668" s="4"/>
    </row>
    <row r="669" spans="2:15" ht="15.75" customHeight="1" x14ac:dyDescent="0.3">
      <c r="B669" s="4"/>
      <c r="D669" s="4"/>
      <c r="K669" s="5"/>
      <c r="M669" s="4"/>
      <c r="O669" s="4"/>
    </row>
    <row r="670" spans="2:15" ht="15.75" customHeight="1" x14ac:dyDescent="0.3">
      <c r="B670" s="4"/>
      <c r="D670" s="4"/>
      <c r="K670" s="5"/>
      <c r="M670" s="4"/>
      <c r="O670" s="4"/>
    </row>
    <row r="671" spans="2:15" ht="15.75" customHeight="1" x14ac:dyDescent="0.3">
      <c r="B671" s="4"/>
      <c r="D671" s="4"/>
      <c r="K671" s="5"/>
      <c r="M671" s="4"/>
      <c r="O671" s="4"/>
    </row>
    <row r="672" spans="2:15" ht="15.75" customHeight="1" x14ac:dyDescent="0.3">
      <c r="B672" s="4"/>
      <c r="D672" s="4"/>
      <c r="K672" s="5"/>
      <c r="M672" s="4"/>
      <c r="O672" s="4"/>
    </row>
    <row r="673" spans="2:15" ht="15.75" customHeight="1" x14ac:dyDescent="0.3">
      <c r="B673" s="4"/>
      <c r="D673" s="4"/>
      <c r="K673" s="5"/>
      <c r="M673" s="4"/>
      <c r="O673" s="4"/>
    </row>
    <row r="674" spans="2:15" ht="15.75" customHeight="1" x14ac:dyDescent="0.3">
      <c r="B674" s="4"/>
      <c r="D674" s="4"/>
      <c r="K674" s="5"/>
      <c r="M674" s="4"/>
      <c r="O674" s="4"/>
    </row>
    <row r="675" spans="2:15" ht="15.75" customHeight="1" x14ac:dyDescent="0.3">
      <c r="B675" s="4"/>
      <c r="D675" s="4"/>
      <c r="K675" s="5"/>
      <c r="M675" s="4"/>
      <c r="O675" s="4"/>
    </row>
    <row r="676" spans="2:15" ht="15.75" customHeight="1" x14ac:dyDescent="0.3">
      <c r="B676" s="4"/>
      <c r="D676" s="4"/>
      <c r="K676" s="5"/>
      <c r="M676" s="4"/>
      <c r="O676" s="4"/>
    </row>
    <row r="677" spans="2:15" ht="15.75" customHeight="1" x14ac:dyDescent="0.3">
      <c r="B677" s="4"/>
      <c r="D677" s="4"/>
      <c r="K677" s="5"/>
      <c r="M677" s="4"/>
      <c r="O677" s="4"/>
    </row>
    <row r="678" spans="2:15" ht="15.75" customHeight="1" x14ac:dyDescent="0.3">
      <c r="B678" s="4"/>
      <c r="D678" s="4"/>
      <c r="K678" s="5"/>
      <c r="M678" s="4"/>
      <c r="O678" s="4"/>
    </row>
    <row r="679" spans="2:15" ht="15.75" customHeight="1" x14ac:dyDescent="0.3">
      <c r="B679" s="4"/>
      <c r="D679" s="4"/>
      <c r="K679" s="5"/>
      <c r="M679" s="4"/>
      <c r="O679" s="4"/>
    </row>
    <row r="680" spans="2:15" ht="15.75" customHeight="1" x14ac:dyDescent="0.3">
      <c r="B680" s="4"/>
      <c r="D680" s="4"/>
      <c r="K680" s="5"/>
      <c r="M680" s="4"/>
      <c r="O680" s="4"/>
    </row>
    <row r="681" spans="2:15" ht="15.75" customHeight="1" x14ac:dyDescent="0.3">
      <c r="B681" s="4"/>
      <c r="D681" s="4"/>
      <c r="K681" s="5"/>
      <c r="M681" s="4"/>
      <c r="O681" s="4"/>
    </row>
    <row r="682" spans="2:15" ht="15.75" customHeight="1" x14ac:dyDescent="0.3">
      <c r="B682" s="4"/>
      <c r="D682" s="4"/>
      <c r="K682" s="5"/>
      <c r="M682" s="4"/>
      <c r="O682" s="4"/>
    </row>
    <row r="683" spans="2:15" ht="15.75" customHeight="1" x14ac:dyDescent="0.3">
      <c r="B683" s="4"/>
      <c r="D683" s="4"/>
      <c r="K683" s="5"/>
      <c r="M683" s="4"/>
      <c r="O683" s="4"/>
    </row>
    <row r="684" spans="2:15" ht="15.75" customHeight="1" x14ac:dyDescent="0.3">
      <c r="B684" s="4"/>
      <c r="D684" s="4"/>
      <c r="K684" s="5"/>
      <c r="M684" s="4"/>
      <c r="O684" s="4"/>
    </row>
    <row r="685" spans="2:15" ht="15.75" customHeight="1" x14ac:dyDescent="0.3">
      <c r="B685" s="4"/>
      <c r="D685" s="4"/>
      <c r="K685" s="5"/>
      <c r="M685" s="4"/>
      <c r="O685" s="4"/>
    </row>
    <row r="686" spans="2:15" ht="15.75" customHeight="1" x14ac:dyDescent="0.3">
      <c r="B686" s="4"/>
      <c r="D686" s="4"/>
      <c r="K686" s="5"/>
      <c r="M686" s="4"/>
      <c r="O686" s="4"/>
    </row>
    <row r="687" spans="2:15" ht="15.75" customHeight="1" x14ac:dyDescent="0.3">
      <c r="B687" s="4"/>
      <c r="D687" s="4"/>
      <c r="K687" s="5"/>
      <c r="M687" s="4"/>
      <c r="O687" s="4"/>
    </row>
    <row r="688" spans="2:15" ht="15.75" customHeight="1" x14ac:dyDescent="0.3">
      <c r="B688" s="4"/>
      <c r="D688" s="4"/>
      <c r="K688" s="5"/>
      <c r="M688" s="4"/>
      <c r="O688" s="4"/>
    </row>
    <row r="689" spans="2:15" ht="15.75" customHeight="1" x14ac:dyDescent="0.3">
      <c r="B689" s="4"/>
      <c r="D689" s="4"/>
      <c r="K689" s="5"/>
      <c r="M689" s="4"/>
      <c r="O689" s="4"/>
    </row>
    <row r="690" spans="2:15" ht="15.75" customHeight="1" x14ac:dyDescent="0.3">
      <c r="B690" s="4"/>
      <c r="D690" s="4"/>
      <c r="K690" s="5"/>
      <c r="M690" s="4"/>
      <c r="O690" s="4"/>
    </row>
    <row r="691" spans="2:15" ht="15.75" customHeight="1" x14ac:dyDescent="0.3">
      <c r="B691" s="4"/>
      <c r="D691" s="4"/>
      <c r="K691" s="5"/>
      <c r="M691" s="4"/>
      <c r="O691" s="4"/>
    </row>
    <row r="692" spans="2:15" ht="15.75" customHeight="1" x14ac:dyDescent="0.3">
      <c r="B692" s="4"/>
      <c r="D692" s="4"/>
      <c r="K692" s="5"/>
      <c r="M692" s="4"/>
      <c r="O692" s="4"/>
    </row>
    <row r="693" spans="2:15" ht="15.75" customHeight="1" x14ac:dyDescent="0.3">
      <c r="B693" s="4"/>
      <c r="D693" s="4"/>
      <c r="K693" s="5"/>
      <c r="M693" s="4"/>
      <c r="O693" s="4"/>
    </row>
    <row r="694" spans="2:15" ht="15.75" customHeight="1" x14ac:dyDescent="0.3">
      <c r="B694" s="4"/>
      <c r="D694" s="4"/>
      <c r="K694" s="5"/>
      <c r="M694" s="4"/>
      <c r="O694" s="4"/>
    </row>
    <row r="695" spans="2:15" ht="15.75" customHeight="1" x14ac:dyDescent="0.3">
      <c r="B695" s="4"/>
      <c r="D695" s="4"/>
      <c r="K695" s="5"/>
      <c r="M695" s="4"/>
      <c r="O695" s="4"/>
    </row>
    <row r="696" spans="2:15" ht="15.75" customHeight="1" x14ac:dyDescent="0.3">
      <c r="B696" s="4"/>
      <c r="D696" s="4"/>
      <c r="K696" s="5"/>
      <c r="M696" s="4"/>
      <c r="O696" s="4"/>
    </row>
    <row r="697" spans="2:15" ht="15.75" customHeight="1" x14ac:dyDescent="0.3">
      <c r="B697" s="4"/>
      <c r="D697" s="4"/>
      <c r="K697" s="5"/>
      <c r="M697" s="4"/>
      <c r="O697" s="4"/>
    </row>
    <row r="698" spans="2:15" ht="15.75" customHeight="1" x14ac:dyDescent="0.3">
      <c r="B698" s="4"/>
      <c r="D698" s="4"/>
      <c r="K698" s="5"/>
      <c r="M698" s="4"/>
      <c r="O698" s="4"/>
    </row>
    <row r="699" spans="2:15" ht="15.75" customHeight="1" x14ac:dyDescent="0.3">
      <c r="B699" s="4"/>
      <c r="D699" s="4"/>
      <c r="K699" s="5"/>
      <c r="M699" s="4"/>
      <c r="O699" s="4"/>
    </row>
    <row r="700" spans="2:15" ht="15.75" customHeight="1" x14ac:dyDescent="0.3">
      <c r="B700" s="4"/>
      <c r="D700" s="4"/>
      <c r="K700" s="5"/>
      <c r="M700" s="4"/>
      <c r="O700" s="4"/>
    </row>
    <row r="701" spans="2:15" ht="15.75" customHeight="1" x14ac:dyDescent="0.3">
      <c r="B701" s="4"/>
      <c r="D701" s="4"/>
      <c r="K701" s="5"/>
      <c r="M701" s="4"/>
      <c r="O701" s="4"/>
    </row>
    <row r="702" spans="2:15" ht="15.75" customHeight="1" x14ac:dyDescent="0.3">
      <c r="B702" s="4"/>
      <c r="D702" s="4"/>
      <c r="K702" s="5"/>
      <c r="M702" s="4"/>
      <c r="O702" s="4"/>
    </row>
    <row r="703" spans="2:15" ht="15.75" customHeight="1" x14ac:dyDescent="0.3">
      <c r="B703" s="4"/>
      <c r="D703" s="4"/>
      <c r="K703" s="5"/>
      <c r="M703" s="4"/>
      <c r="O703" s="4"/>
    </row>
    <row r="704" spans="2:15" ht="15.75" customHeight="1" x14ac:dyDescent="0.3">
      <c r="B704" s="4"/>
      <c r="D704" s="4"/>
      <c r="K704" s="5"/>
      <c r="M704" s="4"/>
      <c r="O704" s="4"/>
    </row>
    <row r="705" spans="2:15" ht="15.75" customHeight="1" x14ac:dyDescent="0.3">
      <c r="B705" s="4"/>
      <c r="D705" s="4"/>
      <c r="K705" s="5"/>
      <c r="M705" s="4"/>
      <c r="O705" s="4"/>
    </row>
    <row r="706" spans="2:15" ht="15.75" customHeight="1" x14ac:dyDescent="0.3">
      <c r="B706" s="4"/>
      <c r="D706" s="4"/>
      <c r="K706" s="5"/>
      <c r="M706" s="4"/>
      <c r="O706" s="4"/>
    </row>
    <row r="707" spans="2:15" ht="15.75" customHeight="1" x14ac:dyDescent="0.3">
      <c r="B707" s="4"/>
      <c r="D707" s="4"/>
      <c r="K707" s="5"/>
      <c r="M707" s="4"/>
      <c r="O707" s="4"/>
    </row>
    <row r="708" spans="2:15" ht="15.75" customHeight="1" x14ac:dyDescent="0.3">
      <c r="B708" s="4"/>
      <c r="D708" s="4"/>
      <c r="K708" s="5"/>
      <c r="M708" s="4"/>
      <c r="O708" s="4"/>
    </row>
    <row r="709" spans="2:15" ht="15.75" customHeight="1" x14ac:dyDescent="0.3">
      <c r="B709" s="4"/>
      <c r="D709" s="4"/>
      <c r="K709" s="5"/>
      <c r="M709" s="4"/>
      <c r="O709" s="4"/>
    </row>
    <row r="710" spans="2:15" ht="15.75" customHeight="1" x14ac:dyDescent="0.3">
      <c r="B710" s="4"/>
      <c r="D710" s="4"/>
      <c r="K710" s="5"/>
      <c r="M710" s="4"/>
      <c r="O710" s="4"/>
    </row>
    <row r="711" spans="2:15" ht="15.75" customHeight="1" x14ac:dyDescent="0.3">
      <c r="B711" s="4"/>
      <c r="D711" s="4"/>
      <c r="K711" s="5"/>
      <c r="M711" s="4"/>
      <c r="O711" s="4"/>
    </row>
    <row r="712" spans="2:15" ht="15.75" customHeight="1" x14ac:dyDescent="0.3">
      <c r="B712" s="4"/>
      <c r="D712" s="4"/>
      <c r="K712" s="5"/>
      <c r="M712" s="4"/>
      <c r="O712" s="4"/>
    </row>
    <row r="713" spans="2:15" ht="15.75" customHeight="1" x14ac:dyDescent="0.3">
      <c r="B713" s="4"/>
      <c r="D713" s="4"/>
      <c r="K713" s="5"/>
      <c r="M713" s="4"/>
      <c r="O713" s="4"/>
    </row>
    <row r="714" spans="2:15" ht="15.75" customHeight="1" x14ac:dyDescent="0.3">
      <c r="B714" s="4"/>
      <c r="D714" s="4"/>
      <c r="K714" s="5"/>
      <c r="M714" s="4"/>
      <c r="O714" s="4"/>
    </row>
    <row r="715" spans="2:15" ht="15.75" customHeight="1" x14ac:dyDescent="0.3">
      <c r="B715" s="4"/>
      <c r="D715" s="4"/>
      <c r="K715" s="5"/>
      <c r="M715" s="4"/>
      <c r="O715" s="4"/>
    </row>
    <row r="716" spans="2:15" ht="15.75" customHeight="1" x14ac:dyDescent="0.3">
      <c r="B716" s="4"/>
      <c r="D716" s="4"/>
      <c r="K716" s="5"/>
      <c r="M716" s="4"/>
      <c r="O716" s="4"/>
    </row>
    <row r="717" spans="2:15" ht="15.75" customHeight="1" x14ac:dyDescent="0.3">
      <c r="B717" s="4"/>
      <c r="D717" s="4"/>
      <c r="K717" s="5"/>
      <c r="M717" s="4"/>
      <c r="O717" s="4"/>
    </row>
    <row r="718" spans="2:15" ht="15.75" customHeight="1" x14ac:dyDescent="0.3">
      <c r="B718" s="4"/>
      <c r="D718" s="4"/>
      <c r="K718" s="5"/>
      <c r="M718" s="4"/>
      <c r="O718" s="4"/>
    </row>
    <row r="719" spans="2:15" ht="15.75" customHeight="1" x14ac:dyDescent="0.3">
      <c r="B719" s="4"/>
      <c r="D719" s="4"/>
      <c r="K719" s="5"/>
      <c r="M719" s="4"/>
      <c r="O719" s="4"/>
    </row>
    <row r="720" spans="2:15" ht="15.75" customHeight="1" x14ac:dyDescent="0.3">
      <c r="B720" s="4"/>
      <c r="D720" s="4"/>
      <c r="K720" s="5"/>
      <c r="M720" s="4"/>
      <c r="O720" s="4"/>
    </row>
    <row r="721" spans="2:15" ht="15.75" customHeight="1" x14ac:dyDescent="0.3">
      <c r="B721" s="4"/>
      <c r="D721" s="4"/>
      <c r="K721" s="5"/>
      <c r="M721" s="4"/>
      <c r="O721" s="4"/>
    </row>
    <row r="722" spans="2:15" ht="15.75" customHeight="1" x14ac:dyDescent="0.3">
      <c r="B722" s="4"/>
      <c r="D722" s="4"/>
      <c r="K722" s="5"/>
      <c r="M722" s="4"/>
      <c r="O722" s="4"/>
    </row>
    <row r="723" spans="2:15" ht="15.75" customHeight="1" x14ac:dyDescent="0.3">
      <c r="B723" s="4"/>
      <c r="D723" s="4"/>
      <c r="K723" s="5"/>
      <c r="M723" s="4"/>
      <c r="O723" s="4"/>
    </row>
    <row r="724" spans="2:15" ht="15.75" customHeight="1" x14ac:dyDescent="0.3">
      <c r="B724" s="4"/>
      <c r="D724" s="4"/>
      <c r="K724" s="5"/>
      <c r="M724" s="4"/>
      <c r="O724" s="4"/>
    </row>
    <row r="725" spans="2:15" ht="15.75" customHeight="1" x14ac:dyDescent="0.3">
      <c r="B725" s="4"/>
      <c r="D725" s="4"/>
      <c r="K725" s="5"/>
      <c r="M725" s="4"/>
      <c r="O725" s="4"/>
    </row>
    <row r="726" spans="2:15" ht="15.75" customHeight="1" x14ac:dyDescent="0.3">
      <c r="B726" s="4"/>
      <c r="D726" s="4"/>
      <c r="K726" s="5"/>
      <c r="M726" s="4"/>
      <c r="O726" s="4"/>
    </row>
    <row r="727" spans="2:15" ht="15.75" customHeight="1" x14ac:dyDescent="0.3">
      <c r="B727" s="4"/>
      <c r="D727" s="4"/>
      <c r="K727" s="5"/>
      <c r="M727" s="4"/>
      <c r="O727" s="4"/>
    </row>
    <row r="728" spans="2:15" ht="15.75" customHeight="1" x14ac:dyDescent="0.3">
      <c r="B728" s="4"/>
      <c r="D728" s="4"/>
      <c r="K728" s="5"/>
      <c r="M728" s="4"/>
      <c r="O728" s="4"/>
    </row>
    <row r="729" spans="2:15" ht="15.75" customHeight="1" x14ac:dyDescent="0.3">
      <c r="B729" s="4"/>
      <c r="D729" s="4"/>
      <c r="K729" s="5"/>
      <c r="M729" s="4"/>
      <c r="O729" s="4"/>
    </row>
    <row r="730" spans="2:15" ht="15.75" customHeight="1" x14ac:dyDescent="0.3">
      <c r="B730" s="4"/>
      <c r="D730" s="4"/>
      <c r="K730" s="5"/>
      <c r="M730" s="4"/>
      <c r="O730" s="4"/>
    </row>
    <row r="731" spans="2:15" ht="15.75" customHeight="1" x14ac:dyDescent="0.3">
      <c r="B731" s="4"/>
      <c r="D731" s="4"/>
      <c r="K731" s="5"/>
      <c r="M731" s="4"/>
      <c r="O731" s="4"/>
    </row>
    <row r="732" spans="2:15" ht="15.75" customHeight="1" x14ac:dyDescent="0.3">
      <c r="B732" s="4"/>
      <c r="D732" s="4"/>
      <c r="K732" s="5"/>
      <c r="M732" s="4"/>
      <c r="O732" s="4"/>
    </row>
    <row r="733" spans="2:15" ht="15.75" customHeight="1" x14ac:dyDescent="0.3">
      <c r="B733" s="4"/>
      <c r="D733" s="4"/>
      <c r="K733" s="5"/>
      <c r="M733" s="4"/>
      <c r="O733" s="4"/>
    </row>
    <row r="734" spans="2:15" ht="15.75" customHeight="1" x14ac:dyDescent="0.3">
      <c r="B734" s="4"/>
      <c r="D734" s="4"/>
      <c r="K734" s="5"/>
      <c r="M734" s="4"/>
      <c r="O734" s="4"/>
    </row>
    <row r="735" spans="2:15" ht="15.75" customHeight="1" x14ac:dyDescent="0.3">
      <c r="B735" s="4"/>
      <c r="D735" s="4"/>
      <c r="K735" s="5"/>
      <c r="M735" s="4"/>
      <c r="O735" s="4"/>
    </row>
    <row r="736" spans="2:15" ht="15.75" customHeight="1" x14ac:dyDescent="0.3">
      <c r="B736" s="4"/>
      <c r="D736" s="4"/>
      <c r="K736" s="5"/>
      <c r="M736" s="4"/>
      <c r="O736" s="4"/>
    </row>
    <row r="737" spans="2:15" ht="15.75" customHeight="1" x14ac:dyDescent="0.3">
      <c r="B737" s="4"/>
      <c r="D737" s="4"/>
      <c r="K737" s="5"/>
      <c r="M737" s="4"/>
      <c r="O737" s="4"/>
    </row>
    <row r="738" spans="2:15" ht="15.75" customHeight="1" x14ac:dyDescent="0.3">
      <c r="B738" s="4"/>
      <c r="D738" s="4"/>
      <c r="K738" s="5"/>
      <c r="M738" s="4"/>
      <c r="O738" s="4"/>
    </row>
    <row r="739" spans="2:15" ht="15.75" customHeight="1" x14ac:dyDescent="0.3">
      <c r="B739" s="4"/>
      <c r="D739" s="4"/>
      <c r="K739" s="5"/>
      <c r="M739" s="4"/>
      <c r="O739" s="4"/>
    </row>
    <row r="740" spans="2:15" ht="15.75" customHeight="1" x14ac:dyDescent="0.3">
      <c r="B740" s="4"/>
      <c r="D740" s="4"/>
      <c r="K740" s="5"/>
      <c r="M740" s="4"/>
      <c r="O740" s="4"/>
    </row>
    <row r="741" spans="2:15" ht="15.75" customHeight="1" x14ac:dyDescent="0.3">
      <c r="B741" s="4"/>
      <c r="D741" s="4"/>
      <c r="K741" s="5"/>
      <c r="M741" s="4"/>
      <c r="O741" s="4"/>
    </row>
    <row r="742" spans="2:15" ht="15.75" customHeight="1" x14ac:dyDescent="0.3">
      <c r="B742" s="4"/>
      <c r="D742" s="4"/>
      <c r="K742" s="5"/>
      <c r="M742" s="4"/>
      <c r="O742" s="4"/>
    </row>
    <row r="743" spans="2:15" ht="15.75" customHeight="1" x14ac:dyDescent="0.3">
      <c r="B743" s="4"/>
      <c r="D743" s="4"/>
      <c r="K743" s="5"/>
      <c r="M743" s="4"/>
      <c r="O743" s="4"/>
    </row>
    <row r="744" spans="2:15" ht="15.75" customHeight="1" x14ac:dyDescent="0.3">
      <c r="B744" s="4"/>
      <c r="D744" s="4"/>
      <c r="K744" s="5"/>
      <c r="M744" s="4"/>
      <c r="O744" s="4"/>
    </row>
    <row r="745" spans="2:15" ht="15.75" customHeight="1" x14ac:dyDescent="0.3">
      <c r="B745" s="4"/>
      <c r="D745" s="4"/>
      <c r="K745" s="5"/>
      <c r="M745" s="4"/>
      <c r="O745" s="4"/>
    </row>
    <row r="746" spans="2:15" ht="15.75" customHeight="1" x14ac:dyDescent="0.3">
      <c r="B746" s="4"/>
      <c r="D746" s="4"/>
      <c r="K746" s="5"/>
      <c r="M746" s="4"/>
      <c r="O746" s="4"/>
    </row>
    <row r="747" spans="2:15" ht="15.75" customHeight="1" x14ac:dyDescent="0.3">
      <c r="B747" s="4"/>
      <c r="D747" s="4"/>
      <c r="K747" s="5"/>
      <c r="M747" s="4"/>
      <c r="O747" s="4"/>
    </row>
    <row r="748" spans="2:15" ht="15.75" customHeight="1" x14ac:dyDescent="0.3">
      <c r="B748" s="4"/>
      <c r="D748" s="4"/>
      <c r="K748" s="5"/>
      <c r="M748" s="4"/>
      <c r="O748" s="4"/>
    </row>
    <row r="749" spans="2:15" ht="15.75" customHeight="1" x14ac:dyDescent="0.3">
      <c r="B749" s="4"/>
      <c r="D749" s="4"/>
      <c r="K749" s="5"/>
      <c r="M749" s="4"/>
      <c r="O749" s="4"/>
    </row>
    <row r="750" spans="2:15" ht="15.75" customHeight="1" x14ac:dyDescent="0.3">
      <c r="B750" s="4"/>
      <c r="D750" s="4"/>
      <c r="K750" s="5"/>
      <c r="M750" s="4"/>
      <c r="O750" s="4"/>
    </row>
    <row r="751" spans="2:15" ht="15.75" customHeight="1" x14ac:dyDescent="0.3">
      <c r="B751" s="4"/>
      <c r="D751" s="4"/>
      <c r="K751" s="5"/>
      <c r="M751" s="4"/>
      <c r="O751" s="4"/>
    </row>
    <row r="752" spans="2:15" ht="15.75" customHeight="1" x14ac:dyDescent="0.3">
      <c r="B752" s="4"/>
      <c r="D752" s="4"/>
      <c r="K752" s="5"/>
      <c r="M752" s="4"/>
      <c r="O752" s="4"/>
    </row>
    <row r="753" spans="2:15" ht="15.75" customHeight="1" x14ac:dyDescent="0.3">
      <c r="B753" s="4"/>
      <c r="D753" s="4"/>
      <c r="K753" s="5"/>
      <c r="M753" s="4"/>
      <c r="O753" s="4"/>
    </row>
    <row r="754" spans="2:15" ht="15.75" customHeight="1" x14ac:dyDescent="0.3">
      <c r="B754" s="4"/>
      <c r="D754" s="4"/>
      <c r="K754" s="5"/>
      <c r="M754" s="4"/>
      <c r="O754" s="4"/>
    </row>
    <row r="755" spans="2:15" ht="15.75" customHeight="1" x14ac:dyDescent="0.3">
      <c r="B755" s="4"/>
      <c r="D755" s="4"/>
      <c r="K755" s="5"/>
      <c r="M755" s="4"/>
      <c r="O755" s="4"/>
    </row>
    <row r="756" spans="2:15" ht="15.75" customHeight="1" x14ac:dyDescent="0.3">
      <c r="B756" s="4"/>
      <c r="D756" s="4"/>
      <c r="K756" s="5"/>
      <c r="M756" s="4"/>
      <c r="O756" s="4"/>
    </row>
    <row r="757" spans="2:15" ht="15.75" customHeight="1" x14ac:dyDescent="0.3">
      <c r="B757" s="4"/>
      <c r="D757" s="4"/>
      <c r="K757" s="5"/>
      <c r="M757" s="4"/>
      <c r="O757" s="4"/>
    </row>
    <row r="758" spans="2:15" ht="15.75" customHeight="1" x14ac:dyDescent="0.3">
      <c r="B758" s="4"/>
      <c r="D758" s="4"/>
      <c r="K758" s="5"/>
      <c r="M758" s="4"/>
      <c r="O758" s="4"/>
    </row>
    <row r="759" spans="2:15" ht="15.75" customHeight="1" x14ac:dyDescent="0.3">
      <c r="B759" s="4"/>
      <c r="D759" s="4"/>
      <c r="K759" s="5"/>
      <c r="M759" s="4"/>
      <c r="O759" s="4"/>
    </row>
    <row r="760" spans="2:15" ht="15.75" customHeight="1" x14ac:dyDescent="0.3">
      <c r="B760" s="4"/>
      <c r="D760" s="4"/>
      <c r="K760" s="5"/>
      <c r="M760" s="4"/>
      <c r="O760" s="4"/>
    </row>
    <row r="761" spans="2:15" ht="15.75" customHeight="1" x14ac:dyDescent="0.3">
      <c r="B761" s="4"/>
      <c r="D761" s="4"/>
      <c r="K761" s="5"/>
      <c r="M761" s="4"/>
      <c r="O761" s="4"/>
    </row>
    <row r="762" spans="2:15" ht="15.75" customHeight="1" x14ac:dyDescent="0.3">
      <c r="B762" s="4"/>
      <c r="D762" s="4"/>
      <c r="K762" s="5"/>
      <c r="M762" s="4"/>
      <c r="O762" s="4"/>
    </row>
    <row r="763" spans="2:15" ht="15.75" customHeight="1" x14ac:dyDescent="0.3">
      <c r="B763" s="4"/>
      <c r="D763" s="4"/>
      <c r="K763" s="5"/>
      <c r="M763" s="4"/>
      <c r="O763" s="4"/>
    </row>
    <row r="764" spans="2:15" ht="15.75" customHeight="1" x14ac:dyDescent="0.3">
      <c r="B764" s="4"/>
      <c r="D764" s="4"/>
      <c r="K764" s="5"/>
      <c r="M764" s="4"/>
      <c r="O764" s="4"/>
    </row>
    <row r="765" spans="2:15" ht="15.75" customHeight="1" x14ac:dyDescent="0.3">
      <c r="B765" s="4"/>
      <c r="D765" s="4"/>
      <c r="K765" s="5"/>
      <c r="M765" s="4"/>
      <c r="O765" s="4"/>
    </row>
    <row r="766" spans="2:15" ht="15.75" customHeight="1" x14ac:dyDescent="0.3">
      <c r="B766" s="4"/>
      <c r="D766" s="4"/>
      <c r="K766" s="5"/>
      <c r="M766" s="4"/>
      <c r="O766" s="4"/>
    </row>
    <row r="767" spans="2:15" ht="15.75" customHeight="1" x14ac:dyDescent="0.3">
      <c r="B767" s="4"/>
      <c r="D767" s="4"/>
      <c r="K767" s="5"/>
      <c r="M767" s="4"/>
      <c r="O767" s="4"/>
    </row>
    <row r="768" spans="2:15" ht="15.75" customHeight="1" x14ac:dyDescent="0.3">
      <c r="B768" s="4"/>
      <c r="D768" s="4"/>
      <c r="K768" s="5"/>
      <c r="M768" s="4"/>
      <c r="O768" s="4"/>
    </row>
    <row r="769" spans="2:15" ht="15.75" customHeight="1" x14ac:dyDescent="0.3">
      <c r="B769" s="4"/>
      <c r="D769" s="4"/>
      <c r="K769" s="5"/>
      <c r="M769" s="4"/>
      <c r="O769" s="4"/>
    </row>
    <row r="770" spans="2:15" ht="15.75" customHeight="1" x14ac:dyDescent="0.3">
      <c r="B770" s="4"/>
      <c r="D770" s="4"/>
      <c r="K770" s="5"/>
      <c r="M770" s="4"/>
      <c r="O770" s="4"/>
    </row>
    <row r="771" spans="2:15" ht="15.75" customHeight="1" x14ac:dyDescent="0.3">
      <c r="B771" s="4"/>
      <c r="D771" s="4"/>
      <c r="K771" s="5"/>
      <c r="M771" s="4"/>
      <c r="O771" s="4"/>
    </row>
    <row r="772" spans="2:15" ht="15.75" customHeight="1" x14ac:dyDescent="0.3">
      <c r="B772" s="4"/>
      <c r="D772" s="4"/>
      <c r="K772" s="5"/>
      <c r="M772" s="4"/>
      <c r="O772" s="4"/>
    </row>
    <row r="773" spans="2:15" ht="15.75" customHeight="1" x14ac:dyDescent="0.3">
      <c r="B773" s="4"/>
      <c r="D773" s="4"/>
      <c r="K773" s="5"/>
      <c r="M773" s="4"/>
      <c r="O773" s="4"/>
    </row>
    <row r="774" spans="2:15" ht="15.75" customHeight="1" x14ac:dyDescent="0.3">
      <c r="B774" s="4"/>
      <c r="D774" s="4"/>
      <c r="K774" s="5"/>
      <c r="M774" s="4"/>
      <c r="O774" s="4"/>
    </row>
    <row r="775" spans="2:15" ht="15.75" customHeight="1" x14ac:dyDescent="0.3">
      <c r="B775" s="4"/>
      <c r="D775" s="4"/>
      <c r="K775" s="5"/>
      <c r="M775" s="4"/>
      <c r="O775" s="4"/>
    </row>
    <row r="776" spans="2:15" ht="15.75" customHeight="1" x14ac:dyDescent="0.3">
      <c r="B776" s="4"/>
      <c r="D776" s="4"/>
      <c r="K776" s="5"/>
      <c r="M776" s="4"/>
      <c r="O776" s="4"/>
    </row>
    <row r="777" spans="2:15" ht="15.75" customHeight="1" x14ac:dyDescent="0.3">
      <c r="B777" s="4"/>
      <c r="D777" s="4"/>
      <c r="K777" s="5"/>
      <c r="M777" s="4"/>
      <c r="O777" s="4"/>
    </row>
    <row r="778" spans="2:15" ht="15.75" customHeight="1" x14ac:dyDescent="0.3">
      <c r="B778" s="4"/>
      <c r="D778" s="4"/>
      <c r="K778" s="5"/>
      <c r="M778" s="4"/>
      <c r="O778" s="4"/>
    </row>
    <row r="779" spans="2:15" ht="15.75" customHeight="1" x14ac:dyDescent="0.3">
      <c r="B779" s="4"/>
      <c r="D779" s="4"/>
      <c r="K779" s="5"/>
      <c r="M779" s="4"/>
      <c r="O779" s="4"/>
    </row>
    <row r="780" spans="2:15" ht="15.75" customHeight="1" x14ac:dyDescent="0.3">
      <c r="B780" s="4"/>
      <c r="D780" s="4"/>
      <c r="K780" s="5"/>
      <c r="M780" s="4"/>
      <c r="O780" s="4"/>
    </row>
    <row r="781" spans="2:15" ht="15.75" customHeight="1" x14ac:dyDescent="0.3">
      <c r="B781" s="4"/>
      <c r="D781" s="4"/>
      <c r="K781" s="5"/>
      <c r="M781" s="4"/>
      <c r="O781" s="4"/>
    </row>
    <row r="782" spans="2:15" ht="15.75" customHeight="1" x14ac:dyDescent="0.3">
      <c r="B782" s="4"/>
      <c r="D782" s="4"/>
      <c r="K782" s="5"/>
      <c r="M782" s="4"/>
      <c r="O782" s="4"/>
    </row>
    <row r="783" spans="2:15" ht="15.75" customHeight="1" x14ac:dyDescent="0.3">
      <c r="B783" s="4"/>
      <c r="D783" s="4"/>
      <c r="K783" s="5"/>
      <c r="M783" s="4"/>
      <c r="O783" s="4"/>
    </row>
    <row r="784" spans="2:15" ht="15.75" customHeight="1" x14ac:dyDescent="0.3">
      <c r="B784" s="4"/>
      <c r="D784" s="4"/>
      <c r="K784" s="5"/>
      <c r="M784" s="4"/>
      <c r="O784" s="4"/>
    </row>
    <row r="785" spans="2:15" ht="15.75" customHeight="1" x14ac:dyDescent="0.3">
      <c r="B785" s="4"/>
      <c r="D785" s="4"/>
      <c r="K785" s="5"/>
      <c r="M785" s="4"/>
      <c r="O785" s="4"/>
    </row>
    <row r="786" spans="2:15" ht="15.75" customHeight="1" x14ac:dyDescent="0.3">
      <c r="B786" s="4"/>
      <c r="D786" s="4"/>
      <c r="K786" s="5"/>
      <c r="M786" s="4"/>
      <c r="O786" s="4"/>
    </row>
    <row r="787" spans="2:15" ht="15.75" customHeight="1" x14ac:dyDescent="0.3">
      <c r="B787" s="4"/>
      <c r="D787" s="4"/>
      <c r="K787" s="5"/>
      <c r="M787" s="4"/>
      <c r="O787" s="4"/>
    </row>
    <row r="788" spans="2:15" ht="15.75" customHeight="1" x14ac:dyDescent="0.3">
      <c r="B788" s="4"/>
      <c r="D788" s="4"/>
      <c r="K788" s="5"/>
      <c r="M788" s="4"/>
      <c r="O788" s="4"/>
    </row>
    <row r="789" spans="2:15" ht="15.75" customHeight="1" x14ac:dyDescent="0.3">
      <c r="B789" s="4"/>
      <c r="D789" s="4"/>
      <c r="K789" s="5"/>
      <c r="M789" s="4"/>
      <c r="O789" s="4"/>
    </row>
    <row r="790" spans="2:15" ht="15.75" customHeight="1" x14ac:dyDescent="0.3">
      <c r="B790" s="4"/>
      <c r="D790" s="4"/>
      <c r="K790" s="5"/>
      <c r="M790" s="4"/>
      <c r="O790" s="4"/>
    </row>
    <row r="791" spans="2:15" ht="15.75" customHeight="1" x14ac:dyDescent="0.3">
      <c r="B791" s="4"/>
      <c r="D791" s="4"/>
      <c r="K791" s="5"/>
      <c r="M791" s="4"/>
      <c r="O791" s="4"/>
    </row>
    <row r="792" spans="2:15" ht="15.75" customHeight="1" x14ac:dyDescent="0.3">
      <c r="B792" s="4"/>
      <c r="D792" s="4"/>
      <c r="K792" s="5"/>
      <c r="M792" s="4"/>
      <c r="O792" s="4"/>
    </row>
    <row r="793" spans="2:15" ht="15.75" customHeight="1" x14ac:dyDescent="0.3">
      <c r="B793" s="4"/>
      <c r="D793" s="4"/>
      <c r="K793" s="5"/>
      <c r="M793" s="4"/>
      <c r="O793" s="4"/>
    </row>
    <row r="794" spans="2:15" ht="15.75" customHeight="1" x14ac:dyDescent="0.3">
      <c r="B794" s="4"/>
      <c r="D794" s="4"/>
      <c r="K794" s="5"/>
      <c r="M794" s="4"/>
      <c r="O794" s="4"/>
    </row>
    <row r="795" spans="2:15" ht="15.75" customHeight="1" x14ac:dyDescent="0.3">
      <c r="B795" s="4"/>
      <c r="D795" s="4"/>
      <c r="K795" s="5"/>
      <c r="M795" s="4"/>
      <c r="O795" s="4"/>
    </row>
    <row r="796" spans="2:15" ht="15.75" customHeight="1" x14ac:dyDescent="0.3">
      <c r="B796" s="4"/>
      <c r="D796" s="4"/>
      <c r="K796" s="5"/>
      <c r="M796" s="4"/>
      <c r="O796" s="4"/>
    </row>
    <row r="797" spans="2:15" ht="15.75" customHeight="1" x14ac:dyDescent="0.3">
      <c r="B797" s="4"/>
      <c r="D797" s="4"/>
      <c r="K797" s="5"/>
      <c r="M797" s="4"/>
      <c r="O797" s="4"/>
    </row>
    <row r="798" spans="2:15" ht="15.75" customHeight="1" x14ac:dyDescent="0.3">
      <c r="B798" s="4"/>
      <c r="D798" s="4"/>
      <c r="K798" s="5"/>
      <c r="M798" s="4"/>
      <c r="O798" s="4"/>
    </row>
    <row r="799" spans="2:15" ht="15.75" customHeight="1" x14ac:dyDescent="0.3">
      <c r="B799" s="4"/>
      <c r="D799" s="4"/>
      <c r="K799" s="5"/>
      <c r="M799" s="4"/>
      <c r="O799" s="4"/>
    </row>
    <row r="800" spans="2:15" ht="15.75" customHeight="1" x14ac:dyDescent="0.3">
      <c r="B800" s="4"/>
      <c r="D800" s="4"/>
      <c r="K800" s="5"/>
      <c r="M800" s="4"/>
      <c r="O800" s="4"/>
    </row>
    <row r="801" spans="2:15" ht="15.75" customHeight="1" x14ac:dyDescent="0.3">
      <c r="B801" s="4"/>
      <c r="D801" s="4"/>
      <c r="K801" s="5"/>
      <c r="M801" s="4"/>
      <c r="O801" s="4"/>
    </row>
    <row r="802" spans="2:15" ht="15.75" customHeight="1" x14ac:dyDescent="0.3">
      <c r="B802" s="4"/>
      <c r="D802" s="4"/>
      <c r="K802" s="5"/>
      <c r="M802" s="4"/>
      <c r="O802" s="4"/>
    </row>
    <row r="803" spans="2:15" ht="15.75" customHeight="1" x14ac:dyDescent="0.3">
      <c r="B803" s="4"/>
      <c r="D803" s="4"/>
      <c r="K803" s="5"/>
      <c r="M803" s="4"/>
      <c r="O803" s="4"/>
    </row>
    <row r="804" spans="2:15" ht="15.75" customHeight="1" x14ac:dyDescent="0.3">
      <c r="B804" s="4"/>
      <c r="D804" s="4"/>
      <c r="K804" s="5"/>
      <c r="M804" s="4"/>
      <c r="O804" s="4"/>
    </row>
    <row r="805" spans="2:15" ht="15.75" customHeight="1" x14ac:dyDescent="0.3">
      <c r="B805" s="4"/>
      <c r="D805" s="4"/>
      <c r="K805" s="5"/>
      <c r="M805" s="4"/>
      <c r="O805" s="4"/>
    </row>
    <row r="806" spans="2:15" ht="15.75" customHeight="1" x14ac:dyDescent="0.3">
      <c r="B806" s="4"/>
      <c r="D806" s="4"/>
      <c r="K806" s="5"/>
      <c r="M806" s="4"/>
      <c r="O806" s="4"/>
    </row>
    <row r="807" spans="2:15" ht="15.75" customHeight="1" x14ac:dyDescent="0.3">
      <c r="B807" s="4"/>
      <c r="D807" s="4"/>
      <c r="K807" s="5"/>
      <c r="M807" s="4"/>
      <c r="O807" s="4"/>
    </row>
    <row r="808" spans="2:15" ht="15.75" customHeight="1" x14ac:dyDescent="0.3">
      <c r="B808" s="4"/>
      <c r="D808" s="4"/>
      <c r="K808" s="5"/>
      <c r="M808" s="4"/>
      <c r="O808" s="4"/>
    </row>
    <row r="809" spans="2:15" ht="15.75" customHeight="1" x14ac:dyDescent="0.3">
      <c r="B809" s="4"/>
      <c r="D809" s="4"/>
      <c r="K809" s="5"/>
      <c r="M809" s="4"/>
      <c r="O809" s="4"/>
    </row>
    <row r="810" spans="2:15" ht="15.75" customHeight="1" x14ac:dyDescent="0.3">
      <c r="B810" s="4"/>
      <c r="D810" s="4"/>
      <c r="K810" s="5"/>
      <c r="M810" s="4"/>
      <c r="O810" s="4"/>
    </row>
    <row r="811" spans="2:15" ht="15.75" customHeight="1" x14ac:dyDescent="0.3">
      <c r="B811" s="4"/>
      <c r="D811" s="4"/>
      <c r="K811" s="5"/>
      <c r="M811" s="4"/>
      <c r="O811" s="4"/>
    </row>
    <row r="812" spans="2:15" ht="15.75" customHeight="1" x14ac:dyDescent="0.3">
      <c r="B812" s="4"/>
      <c r="D812" s="4"/>
      <c r="K812" s="5"/>
      <c r="M812" s="4"/>
      <c r="O812" s="4"/>
    </row>
    <row r="813" spans="2:15" ht="15.75" customHeight="1" x14ac:dyDescent="0.3">
      <c r="B813" s="4"/>
      <c r="D813" s="4"/>
      <c r="K813" s="5"/>
      <c r="M813" s="4"/>
      <c r="O813" s="4"/>
    </row>
    <row r="814" spans="2:15" ht="15.75" customHeight="1" x14ac:dyDescent="0.3">
      <c r="B814" s="4"/>
      <c r="D814" s="4"/>
      <c r="K814" s="5"/>
      <c r="M814" s="4"/>
      <c r="O814" s="4"/>
    </row>
    <row r="815" spans="2:15" ht="15.75" customHeight="1" x14ac:dyDescent="0.3">
      <c r="B815" s="4"/>
      <c r="D815" s="4"/>
      <c r="K815" s="5"/>
      <c r="M815" s="4"/>
      <c r="O815" s="4"/>
    </row>
    <row r="816" spans="2:15" ht="15.75" customHeight="1" x14ac:dyDescent="0.3">
      <c r="B816" s="4"/>
      <c r="D816" s="4"/>
      <c r="K816" s="5"/>
      <c r="M816" s="4"/>
      <c r="O816" s="4"/>
    </row>
    <row r="817" spans="2:15" ht="15.75" customHeight="1" x14ac:dyDescent="0.3">
      <c r="B817" s="4"/>
      <c r="D817" s="4"/>
      <c r="K817" s="5"/>
      <c r="M817" s="4"/>
      <c r="O817" s="4"/>
    </row>
    <row r="818" spans="2:15" ht="15.75" customHeight="1" x14ac:dyDescent="0.3">
      <c r="B818" s="4"/>
      <c r="D818" s="4"/>
      <c r="K818" s="5"/>
      <c r="M818" s="4"/>
      <c r="O818" s="4"/>
    </row>
    <row r="819" spans="2:15" ht="15.75" customHeight="1" x14ac:dyDescent="0.3">
      <c r="B819" s="4"/>
      <c r="D819" s="4"/>
      <c r="K819" s="5"/>
      <c r="M819" s="4"/>
      <c r="O819" s="4"/>
    </row>
    <row r="820" spans="2:15" ht="15.75" customHeight="1" x14ac:dyDescent="0.3">
      <c r="B820" s="4"/>
      <c r="D820" s="4"/>
      <c r="K820" s="5"/>
      <c r="M820" s="4"/>
      <c r="O820" s="4"/>
    </row>
    <row r="821" spans="2:15" ht="15.75" customHeight="1" x14ac:dyDescent="0.3">
      <c r="B821" s="4"/>
      <c r="D821" s="4"/>
      <c r="K821" s="5"/>
      <c r="M821" s="4"/>
      <c r="O821" s="4"/>
    </row>
    <row r="822" spans="2:15" ht="15.75" customHeight="1" x14ac:dyDescent="0.3">
      <c r="B822" s="4"/>
      <c r="D822" s="4"/>
      <c r="K822" s="5"/>
      <c r="M822" s="4"/>
      <c r="O822" s="4"/>
    </row>
    <row r="823" spans="2:15" ht="15.75" customHeight="1" x14ac:dyDescent="0.3">
      <c r="B823" s="4"/>
      <c r="D823" s="4"/>
      <c r="K823" s="5"/>
      <c r="M823" s="4"/>
      <c r="O823" s="4"/>
    </row>
    <row r="824" spans="2:15" ht="15.75" customHeight="1" x14ac:dyDescent="0.3">
      <c r="B824" s="4"/>
      <c r="D824" s="4"/>
      <c r="K824" s="5"/>
      <c r="M824" s="4"/>
      <c r="O824" s="4"/>
    </row>
    <row r="825" spans="2:15" ht="15.75" customHeight="1" x14ac:dyDescent="0.3">
      <c r="B825" s="4"/>
      <c r="D825" s="4"/>
      <c r="K825" s="5"/>
      <c r="M825" s="4"/>
      <c r="O825" s="4"/>
    </row>
    <row r="826" spans="2:15" ht="15.75" customHeight="1" x14ac:dyDescent="0.3">
      <c r="B826" s="4"/>
      <c r="D826" s="4"/>
      <c r="K826" s="5"/>
      <c r="M826" s="4"/>
      <c r="O826" s="4"/>
    </row>
    <row r="827" spans="2:15" ht="15.75" customHeight="1" x14ac:dyDescent="0.3">
      <c r="B827" s="4"/>
      <c r="D827" s="4"/>
      <c r="K827" s="5"/>
      <c r="M827" s="4"/>
      <c r="O827" s="4"/>
    </row>
    <row r="828" spans="2:15" ht="15.75" customHeight="1" x14ac:dyDescent="0.3">
      <c r="B828" s="4"/>
      <c r="D828" s="4"/>
      <c r="K828" s="5"/>
      <c r="M828" s="4"/>
      <c r="O828" s="4"/>
    </row>
    <row r="829" spans="2:15" ht="15.75" customHeight="1" x14ac:dyDescent="0.3">
      <c r="B829" s="4"/>
      <c r="D829" s="4"/>
      <c r="K829" s="5"/>
      <c r="M829" s="4"/>
      <c r="O829" s="4"/>
    </row>
    <row r="830" spans="2:15" ht="15.75" customHeight="1" x14ac:dyDescent="0.3">
      <c r="B830" s="4"/>
      <c r="D830" s="4"/>
      <c r="K830" s="5"/>
      <c r="M830" s="4"/>
      <c r="O830" s="4"/>
    </row>
    <row r="831" spans="2:15" ht="15.75" customHeight="1" x14ac:dyDescent="0.3">
      <c r="B831" s="4"/>
      <c r="D831" s="4"/>
      <c r="K831" s="5"/>
      <c r="M831" s="4"/>
      <c r="O831" s="4"/>
    </row>
    <row r="832" spans="2:15" ht="15.75" customHeight="1" x14ac:dyDescent="0.3">
      <c r="B832" s="4"/>
      <c r="D832" s="4"/>
      <c r="K832" s="5"/>
      <c r="M832" s="4"/>
      <c r="O832" s="4"/>
    </row>
    <row r="833" spans="2:15" ht="15.75" customHeight="1" x14ac:dyDescent="0.3">
      <c r="B833" s="4"/>
      <c r="D833" s="4"/>
      <c r="K833" s="5"/>
      <c r="M833" s="4"/>
      <c r="O833" s="4"/>
    </row>
    <row r="834" spans="2:15" ht="15.75" customHeight="1" x14ac:dyDescent="0.3">
      <c r="B834" s="4"/>
      <c r="D834" s="4"/>
      <c r="K834" s="5"/>
      <c r="M834" s="4"/>
      <c r="O834" s="4"/>
    </row>
    <row r="835" spans="2:15" ht="15.75" customHeight="1" x14ac:dyDescent="0.3">
      <c r="B835" s="4"/>
      <c r="D835" s="4"/>
      <c r="K835" s="5"/>
      <c r="M835" s="4"/>
      <c r="O835" s="4"/>
    </row>
    <row r="836" spans="2:15" ht="15.75" customHeight="1" x14ac:dyDescent="0.3">
      <c r="B836" s="4"/>
      <c r="D836" s="4"/>
      <c r="K836" s="5"/>
      <c r="M836" s="4"/>
      <c r="O836" s="4"/>
    </row>
    <row r="837" spans="2:15" ht="15.75" customHeight="1" x14ac:dyDescent="0.3">
      <c r="B837" s="4"/>
      <c r="D837" s="4"/>
      <c r="K837" s="5"/>
      <c r="M837" s="4"/>
      <c r="O837" s="4"/>
    </row>
    <row r="838" spans="2:15" ht="15.75" customHeight="1" x14ac:dyDescent="0.3">
      <c r="B838" s="4"/>
      <c r="D838" s="4"/>
      <c r="K838" s="5"/>
      <c r="M838" s="4"/>
      <c r="O838" s="4"/>
    </row>
    <row r="839" spans="2:15" ht="15.75" customHeight="1" x14ac:dyDescent="0.3">
      <c r="B839" s="4"/>
      <c r="D839" s="4"/>
      <c r="K839" s="5"/>
      <c r="M839" s="4"/>
      <c r="O839" s="4"/>
    </row>
    <row r="840" spans="2:15" ht="15.75" customHeight="1" x14ac:dyDescent="0.3">
      <c r="B840" s="4"/>
      <c r="D840" s="4"/>
      <c r="K840" s="5"/>
      <c r="M840" s="4"/>
      <c r="O840" s="4"/>
    </row>
    <row r="841" spans="2:15" ht="15.75" customHeight="1" x14ac:dyDescent="0.3">
      <c r="B841" s="4"/>
      <c r="D841" s="4"/>
      <c r="K841" s="5"/>
      <c r="M841" s="4"/>
      <c r="O841" s="4"/>
    </row>
    <row r="842" spans="2:15" ht="15.75" customHeight="1" x14ac:dyDescent="0.3">
      <c r="B842" s="4"/>
      <c r="D842" s="4"/>
      <c r="K842" s="5"/>
      <c r="M842" s="4"/>
      <c r="O842" s="4"/>
    </row>
    <row r="843" spans="2:15" ht="15.75" customHeight="1" x14ac:dyDescent="0.3">
      <c r="B843" s="4"/>
      <c r="D843" s="4"/>
      <c r="K843" s="5"/>
      <c r="M843" s="4"/>
      <c r="O843" s="4"/>
    </row>
    <row r="844" spans="2:15" ht="15.75" customHeight="1" x14ac:dyDescent="0.3">
      <c r="B844" s="4"/>
      <c r="D844" s="4"/>
      <c r="K844" s="5"/>
      <c r="M844" s="4"/>
      <c r="O844" s="4"/>
    </row>
    <row r="845" spans="2:15" ht="15.75" customHeight="1" x14ac:dyDescent="0.3">
      <c r="B845" s="4"/>
      <c r="D845" s="4"/>
      <c r="K845" s="5"/>
      <c r="M845" s="4"/>
      <c r="O845" s="4"/>
    </row>
    <row r="846" spans="2:15" ht="15.75" customHeight="1" x14ac:dyDescent="0.3">
      <c r="B846" s="4"/>
      <c r="D846" s="4"/>
      <c r="K846" s="5"/>
      <c r="M846" s="4"/>
      <c r="O846" s="4"/>
    </row>
    <row r="847" spans="2:15" ht="15.75" customHeight="1" x14ac:dyDescent="0.3">
      <c r="B847" s="4"/>
      <c r="D847" s="4"/>
      <c r="K847" s="5"/>
      <c r="M847" s="4"/>
      <c r="O847" s="4"/>
    </row>
    <row r="848" spans="2:15" ht="15.75" customHeight="1" x14ac:dyDescent="0.3">
      <c r="B848" s="4"/>
      <c r="D848" s="4"/>
      <c r="K848" s="5"/>
      <c r="M848" s="4"/>
      <c r="O848" s="4"/>
    </row>
    <row r="849" spans="2:15" ht="15.75" customHeight="1" x14ac:dyDescent="0.3">
      <c r="B849" s="4"/>
      <c r="D849" s="4"/>
      <c r="K849" s="5"/>
      <c r="M849" s="4"/>
      <c r="O849" s="4"/>
    </row>
    <row r="850" spans="2:15" ht="15.75" customHeight="1" x14ac:dyDescent="0.3">
      <c r="B850" s="4"/>
      <c r="D850" s="4"/>
      <c r="K850" s="5"/>
      <c r="M850" s="4"/>
      <c r="O850" s="4"/>
    </row>
    <row r="851" spans="2:15" ht="15.75" customHeight="1" x14ac:dyDescent="0.3">
      <c r="B851" s="4"/>
      <c r="D851" s="4"/>
      <c r="K851" s="5"/>
      <c r="M851" s="4"/>
      <c r="O851" s="4"/>
    </row>
    <row r="852" spans="2:15" ht="15.75" customHeight="1" x14ac:dyDescent="0.3">
      <c r="B852" s="4"/>
      <c r="D852" s="4"/>
      <c r="K852" s="5"/>
      <c r="M852" s="4"/>
      <c r="O852" s="4"/>
    </row>
    <row r="853" spans="2:15" ht="15.75" customHeight="1" x14ac:dyDescent="0.3">
      <c r="B853" s="4"/>
      <c r="D853" s="4"/>
      <c r="K853" s="5"/>
      <c r="M853" s="4"/>
      <c r="O853" s="4"/>
    </row>
    <row r="854" spans="2:15" ht="15.75" customHeight="1" x14ac:dyDescent="0.3">
      <c r="B854" s="4"/>
      <c r="D854" s="4"/>
      <c r="K854" s="5"/>
      <c r="M854" s="4"/>
      <c r="O854" s="4"/>
    </row>
    <row r="855" spans="2:15" ht="15.75" customHeight="1" x14ac:dyDescent="0.3">
      <c r="B855" s="4"/>
      <c r="D855" s="4"/>
      <c r="K855" s="5"/>
      <c r="M855" s="4"/>
      <c r="O855" s="4"/>
    </row>
    <row r="856" spans="2:15" ht="15.75" customHeight="1" x14ac:dyDescent="0.3">
      <c r="B856" s="4"/>
      <c r="D856" s="4"/>
      <c r="K856" s="5"/>
      <c r="M856" s="4"/>
      <c r="O856" s="4"/>
    </row>
    <row r="857" spans="2:15" ht="15.75" customHeight="1" x14ac:dyDescent="0.3">
      <c r="B857" s="4"/>
      <c r="D857" s="4"/>
      <c r="K857" s="5"/>
      <c r="M857" s="4"/>
      <c r="O857" s="4"/>
    </row>
    <row r="858" spans="2:15" ht="15.75" customHeight="1" x14ac:dyDescent="0.3">
      <c r="B858" s="4"/>
      <c r="D858" s="4"/>
      <c r="K858" s="5"/>
      <c r="M858" s="4"/>
      <c r="O858" s="4"/>
    </row>
    <row r="859" spans="2:15" ht="15.75" customHeight="1" x14ac:dyDescent="0.3">
      <c r="B859" s="4"/>
      <c r="D859" s="4"/>
      <c r="K859" s="5"/>
      <c r="M859" s="4"/>
      <c r="O859" s="4"/>
    </row>
    <row r="860" spans="2:15" ht="15.75" customHeight="1" x14ac:dyDescent="0.3">
      <c r="B860" s="4"/>
      <c r="D860" s="4"/>
      <c r="K860" s="5"/>
      <c r="M860" s="4"/>
      <c r="O860" s="4"/>
    </row>
    <row r="861" spans="2:15" ht="15.75" customHeight="1" x14ac:dyDescent="0.3">
      <c r="B861" s="4"/>
      <c r="D861" s="4"/>
      <c r="K861" s="5"/>
      <c r="M861" s="4"/>
      <c r="O861" s="4"/>
    </row>
    <row r="862" spans="2:15" ht="15.75" customHeight="1" x14ac:dyDescent="0.3">
      <c r="B862" s="4"/>
      <c r="D862" s="4"/>
      <c r="K862" s="5"/>
      <c r="M862" s="4"/>
      <c r="O862" s="4"/>
    </row>
    <row r="863" spans="2:15" ht="15.75" customHeight="1" x14ac:dyDescent="0.3">
      <c r="B863" s="4"/>
      <c r="D863" s="4"/>
      <c r="K863" s="5"/>
      <c r="M863" s="4"/>
      <c r="O863" s="4"/>
    </row>
    <row r="864" spans="2:15" ht="15.75" customHeight="1" x14ac:dyDescent="0.3">
      <c r="B864" s="4"/>
      <c r="D864" s="4"/>
      <c r="K864" s="5"/>
      <c r="M864" s="4"/>
      <c r="O864" s="4"/>
    </row>
    <row r="865" spans="2:15" ht="15.75" customHeight="1" x14ac:dyDescent="0.3">
      <c r="B865" s="4"/>
      <c r="D865" s="4"/>
      <c r="K865" s="5"/>
      <c r="M865" s="4"/>
      <c r="O865" s="4"/>
    </row>
    <row r="866" spans="2:15" ht="15.75" customHeight="1" x14ac:dyDescent="0.3">
      <c r="B866" s="4"/>
      <c r="D866" s="4"/>
      <c r="K866" s="5"/>
      <c r="M866" s="4"/>
      <c r="O866" s="4"/>
    </row>
    <row r="867" spans="2:15" ht="15.75" customHeight="1" x14ac:dyDescent="0.3">
      <c r="B867" s="4"/>
      <c r="D867" s="4"/>
      <c r="K867" s="5"/>
      <c r="M867" s="4"/>
      <c r="O867" s="4"/>
    </row>
    <row r="868" spans="2:15" ht="15.75" customHeight="1" x14ac:dyDescent="0.3">
      <c r="B868" s="4"/>
      <c r="D868" s="4"/>
      <c r="K868" s="5"/>
      <c r="M868" s="4"/>
      <c r="O868" s="4"/>
    </row>
    <row r="869" spans="2:15" ht="15.75" customHeight="1" x14ac:dyDescent="0.3">
      <c r="B869" s="4"/>
      <c r="D869" s="4"/>
      <c r="K869" s="5"/>
      <c r="M869" s="4"/>
      <c r="O869" s="4"/>
    </row>
    <row r="870" spans="2:15" ht="15.75" customHeight="1" x14ac:dyDescent="0.3">
      <c r="B870" s="4"/>
      <c r="D870" s="4"/>
      <c r="K870" s="5"/>
      <c r="M870" s="4"/>
      <c r="O870" s="4"/>
    </row>
    <row r="871" spans="2:15" ht="15.75" customHeight="1" x14ac:dyDescent="0.3">
      <c r="B871" s="4"/>
      <c r="D871" s="4"/>
      <c r="K871" s="5"/>
      <c r="M871" s="4"/>
      <c r="O871" s="4"/>
    </row>
    <row r="872" spans="2:15" ht="15.75" customHeight="1" x14ac:dyDescent="0.3">
      <c r="B872" s="4"/>
      <c r="D872" s="4"/>
      <c r="K872" s="5"/>
      <c r="M872" s="4"/>
      <c r="O872" s="4"/>
    </row>
    <row r="873" spans="2:15" ht="15.75" customHeight="1" x14ac:dyDescent="0.3">
      <c r="B873" s="4"/>
      <c r="D873" s="4"/>
      <c r="K873" s="5"/>
      <c r="M873" s="4"/>
      <c r="O873" s="4"/>
    </row>
    <row r="874" spans="2:15" ht="15.75" customHeight="1" x14ac:dyDescent="0.3">
      <c r="B874" s="4"/>
      <c r="D874" s="4"/>
      <c r="K874" s="5"/>
      <c r="M874" s="4"/>
      <c r="O874" s="4"/>
    </row>
    <row r="875" spans="2:15" ht="15.75" customHeight="1" x14ac:dyDescent="0.3">
      <c r="B875" s="4"/>
      <c r="D875" s="4"/>
      <c r="K875" s="5"/>
      <c r="M875" s="4"/>
      <c r="O875" s="4"/>
    </row>
    <row r="876" spans="2:15" ht="15.75" customHeight="1" x14ac:dyDescent="0.3">
      <c r="B876" s="4"/>
      <c r="D876" s="4"/>
      <c r="K876" s="5"/>
      <c r="M876" s="4"/>
      <c r="O876" s="4"/>
    </row>
    <row r="877" spans="2:15" ht="15.75" customHeight="1" x14ac:dyDescent="0.3">
      <c r="B877" s="4"/>
      <c r="D877" s="4"/>
      <c r="K877" s="5"/>
      <c r="M877" s="4"/>
      <c r="O877" s="4"/>
    </row>
    <row r="878" spans="2:15" ht="15.75" customHeight="1" x14ac:dyDescent="0.3">
      <c r="B878" s="4"/>
      <c r="D878" s="4"/>
      <c r="K878" s="5"/>
      <c r="M878" s="4"/>
      <c r="O878" s="4"/>
    </row>
    <row r="879" spans="2:15" ht="15.75" customHeight="1" x14ac:dyDescent="0.3">
      <c r="B879" s="4"/>
      <c r="D879" s="4"/>
      <c r="K879" s="5"/>
      <c r="M879" s="4"/>
      <c r="O879" s="4"/>
    </row>
    <row r="880" spans="2:15" ht="15.75" customHeight="1" x14ac:dyDescent="0.3">
      <c r="B880" s="4"/>
      <c r="D880" s="4"/>
      <c r="K880" s="5"/>
      <c r="M880" s="4"/>
      <c r="O880" s="4"/>
    </row>
    <row r="881" spans="2:15" ht="15.75" customHeight="1" x14ac:dyDescent="0.3">
      <c r="B881" s="4"/>
      <c r="D881" s="4"/>
      <c r="K881" s="5"/>
      <c r="M881" s="4"/>
      <c r="O881" s="4"/>
    </row>
    <row r="882" spans="2:15" ht="15.75" customHeight="1" x14ac:dyDescent="0.3">
      <c r="B882" s="4"/>
      <c r="D882" s="4"/>
      <c r="K882" s="5"/>
      <c r="M882" s="4"/>
      <c r="O882" s="4"/>
    </row>
    <row r="883" spans="2:15" ht="15.75" customHeight="1" x14ac:dyDescent="0.3">
      <c r="B883" s="4"/>
      <c r="D883" s="4"/>
      <c r="K883" s="5"/>
      <c r="M883" s="4"/>
      <c r="O883" s="4"/>
    </row>
    <row r="884" spans="2:15" ht="15.75" customHeight="1" x14ac:dyDescent="0.3">
      <c r="B884" s="4"/>
      <c r="D884" s="4"/>
      <c r="K884" s="5"/>
      <c r="M884" s="4"/>
      <c r="O884" s="4"/>
    </row>
    <row r="885" spans="2:15" ht="15.75" customHeight="1" x14ac:dyDescent="0.3">
      <c r="B885" s="4"/>
      <c r="D885" s="4"/>
      <c r="K885" s="5"/>
      <c r="M885" s="4"/>
      <c r="O885" s="4"/>
    </row>
    <row r="886" spans="2:15" ht="15.75" customHeight="1" x14ac:dyDescent="0.3">
      <c r="B886" s="4"/>
      <c r="D886" s="4"/>
      <c r="K886" s="5"/>
      <c r="M886" s="4"/>
      <c r="O886" s="4"/>
    </row>
    <row r="887" spans="2:15" ht="15.75" customHeight="1" x14ac:dyDescent="0.3">
      <c r="B887" s="4"/>
      <c r="D887" s="4"/>
      <c r="K887" s="5"/>
      <c r="M887" s="4"/>
      <c r="O887" s="4"/>
    </row>
    <row r="888" spans="2:15" ht="15.75" customHeight="1" x14ac:dyDescent="0.3">
      <c r="B888" s="4"/>
      <c r="D888" s="4"/>
      <c r="K888" s="5"/>
      <c r="M888" s="4"/>
      <c r="O888" s="4"/>
    </row>
    <row r="889" spans="2:15" ht="15.75" customHeight="1" x14ac:dyDescent="0.3">
      <c r="B889" s="4"/>
      <c r="D889" s="4"/>
      <c r="K889" s="5"/>
      <c r="M889" s="4"/>
      <c r="O889" s="4"/>
    </row>
    <row r="890" spans="2:15" ht="15.75" customHeight="1" x14ac:dyDescent="0.3">
      <c r="B890" s="4"/>
      <c r="D890" s="4"/>
      <c r="K890" s="5"/>
      <c r="M890" s="4"/>
      <c r="O890" s="4"/>
    </row>
    <row r="891" spans="2:15" ht="15.75" customHeight="1" x14ac:dyDescent="0.3">
      <c r="B891" s="4"/>
      <c r="D891" s="4"/>
      <c r="K891" s="5"/>
      <c r="M891" s="4"/>
      <c r="O891" s="4"/>
    </row>
    <row r="892" spans="2:15" ht="15.75" customHeight="1" x14ac:dyDescent="0.3">
      <c r="B892" s="4"/>
      <c r="D892" s="4"/>
      <c r="K892" s="5"/>
      <c r="M892" s="4"/>
      <c r="O892" s="4"/>
    </row>
    <row r="893" spans="2:15" ht="15.75" customHeight="1" x14ac:dyDescent="0.3">
      <c r="B893" s="4"/>
      <c r="D893" s="4"/>
      <c r="K893" s="5"/>
      <c r="M893" s="4"/>
      <c r="O893" s="4"/>
    </row>
    <row r="894" spans="2:15" ht="15.75" customHeight="1" x14ac:dyDescent="0.3">
      <c r="B894" s="4"/>
      <c r="D894" s="4"/>
      <c r="K894" s="5"/>
      <c r="M894" s="4"/>
      <c r="O894" s="4"/>
    </row>
    <row r="895" spans="2:15" ht="15.75" customHeight="1" x14ac:dyDescent="0.3">
      <c r="B895" s="4"/>
      <c r="D895" s="4"/>
      <c r="K895" s="5"/>
      <c r="M895" s="4"/>
      <c r="O895" s="4"/>
    </row>
    <row r="896" spans="2:15" ht="15.75" customHeight="1" x14ac:dyDescent="0.3">
      <c r="B896" s="4"/>
      <c r="D896" s="4"/>
      <c r="K896" s="5"/>
      <c r="M896" s="4"/>
      <c r="O896" s="4"/>
    </row>
    <row r="897" spans="2:15" ht="15.75" customHeight="1" x14ac:dyDescent="0.3">
      <c r="B897" s="4"/>
      <c r="D897" s="4"/>
      <c r="K897" s="5"/>
      <c r="M897" s="4"/>
      <c r="O897" s="4"/>
    </row>
    <row r="898" spans="2:15" ht="15.75" customHeight="1" x14ac:dyDescent="0.3">
      <c r="B898" s="4"/>
      <c r="D898" s="4"/>
      <c r="K898" s="5"/>
      <c r="M898" s="4"/>
      <c r="O898" s="4"/>
    </row>
    <row r="899" spans="2:15" ht="15.75" customHeight="1" x14ac:dyDescent="0.3">
      <c r="B899" s="4"/>
      <c r="D899" s="4"/>
      <c r="K899" s="5"/>
      <c r="M899" s="4"/>
      <c r="O899" s="4"/>
    </row>
    <row r="900" spans="2:15" ht="15.75" customHeight="1" x14ac:dyDescent="0.3">
      <c r="B900" s="4"/>
      <c r="D900" s="4"/>
      <c r="K900" s="5"/>
      <c r="M900" s="4"/>
      <c r="O900" s="4"/>
    </row>
    <row r="901" spans="2:15" ht="15.75" customHeight="1" x14ac:dyDescent="0.3">
      <c r="B901" s="4"/>
      <c r="D901" s="4"/>
      <c r="K901" s="5"/>
      <c r="M901" s="4"/>
      <c r="O901" s="4"/>
    </row>
    <row r="902" spans="2:15" ht="15.75" customHeight="1" x14ac:dyDescent="0.3">
      <c r="B902" s="4"/>
      <c r="D902" s="4"/>
      <c r="K902" s="5"/>
      <c r="M902" s="4"/>
      <c r="O902" s="4"/>
    </row>
    <row r="903" spans="2:15" ht="15.75" customHeight="1" x14ac:dyDescent="0.3">
      <c r="B903" s="4"/>
      <c r="D903" s="4"/>
      <c r="K903" s="5"/>
      <c r="M903" s="4"/>
      <c r="O903" s="4"/>
    </row>
    <row r="904" spans="2:15" ht="15.75" customHeight="1" x14ac:dyDescent="0.3">
      <c r="B904" s="4"/>
      <c r="D904" s="4"/>
      <c r="K904" s="5"/>
      <c r="M904" s="4"/>
      <c r="O904" s="4"/>
    </row>
    <row r="905" spans="2:15" ht="15.75" customHeight="1" x14ac:dyDescent="0.3">
      <c r="B905" s="4"/>
      <c r="D905" s="4"/>
      <c r="K905" s="5"/>
      <c r="M905" s="4"/>
      <c r="O905" s="4"/>
    </row>
    <row r="906" spans="2:15" ht="15.75" customHeight="1" x14ac:dyDescent="0.3">
      <c r="B906" s="4"/>
      <c r="D906" s="4"/>
      <c r="K906" s="5"/>
      <c r="M906" s="4"/>
      <c r="O906" s="4"/>
    </row>
    <row r="907" spans="2:15" ht="15.75" customHeight="1" x14ac:dyDescent="0.3">
      <c r="B907" s="4"/>
      <c r="D907" s="4"/>
      <c r="K907" s="5"/>
      <c r="M907" s="4"/>
      <c r="O907" s="4"/>
    </row>
    <row r="908" spans="2:15" ht="15.75" customHeight="1" x14ac:dyDescent="0.3">
      <c r="B908" s="4"/>
      <c r="D908" s="4"/>
      <c r="K908" s="5"/>
      <c r="M908" s="4"/>
      <c r="O908" s="4"/>
    </row>
    <row r="909" spans="2:15" ht="15.75" customHeight="1" x14ac:dyDescent="0.3">
      <c r="B909" s="4"/>
      <c r="D909" s="4"/>
      <c r="K909" s="5"/>
      <c r="M909" s="4"/>
      <c r="O909" s="4"/>
    </row>
    <row r="910" spans="2:15" ht="15.75" customHeight="1" x14ac:dyDescent="0.3">
      <c r="B910" s="4"/>
      <c r="D910" s="4"/>
      <c r="K910" s="5"/>
      <c r="M910" s="4"/>
      <c r="O910" s="4"/>
    </row>
    <row r="911" spans="2:15" ht="15.75" customHeight="1" x14ac:dyDescent="0.3">
      <c r="B911" s="4"/>
      <c r="D911" s="4"/>
      <c r="K911" s="5"/>
      <c r="M911" s="4"/>
      <c r="O911" s="4"/>
    </row>
    <row r="912" spans="2:15" ht="15.75" customHeight="1" x14ac:dyDescent="0.3">
      <c r="B912" s="4"/>
      <c r="D912" s="4"/>
      <c r="K912" s="5"/>
      <c r="M912" s="4"/>
      <c r="O912" s="4"/>
    </row>
    <row r="913" spans="2:15" ht="15.75" customHeight="1" x14ac:dyDescent="0.3">
      <c r="B913" s="4"/>
      <c r="D913" s="4"/>
      <c r="K913" s="5"/>
      <c r="M913" s="4"/>
      <c r="O913" s="4"/>
    </row>
    <row r="914" spans="2:15" ht="15.75" customHeight="1" x14ac:dyDescent="0.3">
      <c r="B914" s="4"/>
      <c r="D914" s="4"/>
      <c r="K914" s="5"/>
      <c r="M914" s="4"/>
      <c r="O914" s="4"/>
    </row>
    <row r="915" spans="2:15" ht="15.75" customHeight="1" x14ac:dyDescent="0.3">
      <c r="B915" s="4"/>
      <c r="D915" s="4"/>
      <c r="K915" s="5"/>
      <c r="M915" s="4"/>
      <c r="O915" s="4"/>
    </row>
    <row r="916" spans="2:15" ht="15.75" customHeight="1" x14ac:dyDescent="0.3">
      <c r="B916" s="4"/>
      <c r="D916" s="4"/>
      <c r="K916" s="5"/>
      <c r="M916" s="4"/>
      <c r="O916" s="4"/>
    </row>
    <row r="917" spans="2:15" ht="15.75" customHeight="1" x14ac:dyDescent="0.3">
      <c r="B917" s="4"/>
      <c r="D917" s="4"/>
      <c r="K917" s="5"/>
      <c r="M917" s="4"/>
      <c r="O917" s="4"/>
    </row>
    <row r="918" spans="2:15" ht="15.75" customHeight="1" x14ac:dyDescent="0.3">
      <c r="B918" s="4"/>
      <c r="D918" s="4"/>
      <c r="K918" s="5"/>
      <c r="M918" s="4"/>
      <c r="O918" s="4"/>
    </row>
    <row r="919" spans="2:15" ht="15.75" customHeight="1" x14ac:dyDescent="0.3">
      <c r="B919" s="4"/>
      <c r="D919" s="4"/>
      <c r="K919" s="5"/>
      <c r="M919" s="4"/>
      <c r="O919" s="4"/>
    </row>
    <row r="920" spans="2:15" ht="15.75" customHeight="1" x14ac:dyDescent="0.3">
      <c r="B920" s="4"/>
      <c r="D920" s="4"/>
      <c r="K920" s="5"/>
      <c r="M920" s="4"/>
      <c r="O920" s="4"/>
    </row>
    <row r="921" spans="2:15" ht="15.75" customHeight="1" x14ac:dyDescent="0.3">
      <c r="B921" s="4"/>
      <c r="D921" s="4"/>
      <c r="K921" s="5"/>
      <c r="M921" s="4"/>
      <c r="O921" s="4"/>
    </row>
    <row r="922" spans="2:15" ht="15.75" customHeight="1" x14ac:dyDescent="0.3">
      <c r="B922" s="4"/>
      <c r="D922" s="4"/>
      <c r="K922" s="5"/>
      <c r="M922" s="4"/>
      <c r="O922" s="4"/>
    </row>
    <row r="923" spans="2:15" ht="15.75" customHeight="1" x14ac:dyDescent="0.3">
      <c r="B923" s="4"/>
      <c r="D923" s="4"/>
      <c r="K923" s="5"/>
      <c r="M923" s="4"/>
      <c r="O923" s="4"/>
    </row>
    <row r="924" spans="2:15" ht="15.75" customHeight="1" x14ac:dyDescent="0.3">
      <c r="B924" s="4"/>
      <c r="D924" s="4"/>
      <c r="K924" s="5"/>
      <c r="M924" s="4"/>
      <c r="O924" s="4"/>
    </row>
    <row r="925" spans="2:15" ht="15.75" customHeight="1" x14ac:dyDescent="0.3">
      <c r="B925" s="4"/>
      <c r="D925" s="4"/>
      <c r="K925" s="5"/>
      <c r="M925" s="4"/>
      <c r="O925" s="4"/>
    </row>
    <row r="926" spans="2:15" ht="15.75" customHeight="1" x14ac:dyDescent="0.3">
      <c r="B926" s="4"/>
      <c r="D926" s="4"/>
      <c r="K926" s="5"/>
      <c r="M926" s="4"/>
      <c r="O926" s="4"/>
    </row>
    <row r="927" spans="2:15" ht="15.75" customHeight="1" x14ac:dyDescent="0.3">
      <c r="B927" s="4"/>
      <c r="D927" s="4"/>
      <c r="K927" s="5"/>
      <c r="M927" s="4"/>
      <c r="O927" s="4"/>
    </row>
    <row r="928" spans="2:15" ht="15.75" customHeight="1" x14ac:dyDescent="0.3">
      <c r="B928" s="4"/>
      <c r="D928" s="4"/>
      <c r="K928" s="5"/>
      <c r="M928" s="4"/>
      <c r="O928" s="4"/>
    </row>
    <row r="929" spans="2:15" ht="15.75" customHeight="1" x14ac:dyDescent="0.3">
      <c r="B929" s="4"/>
      <c r="D929" s="4"/>
      <c r="K929" s="5"/>
      <c r="M929" s="4"/>
      <c r="O929" s="4"/>
    </row>
    <row r="930" spans="2:15" ht="15.75" customHeight="1" x14ac:dyDescent="0.3">
      <c r="B930" s="4"/>
      <c r="D930" s="4"/>
      <c r="K930" s="5"/>
      <c r="M930" s="4"/>
      <c r="O930" s="4"/>
    </row>
    <row r="931" spans="2:15" ht="15.75" customHeight="1" x14ac:dyDescent="0.3">
      <c r="B931" s="4"/>
      <c r="D931" s="4"/>
      <c r="K931" s="5"/>
      <c r="M931" s="4"/>
      <c r="O931" s="4"/>
    </row>
    <row r="932" spans="2:15" ht="15.75" customHeight="1" x14ac:dyDescent="0.3">
      <c r="B932" s="4"/>
      <c r="D932" s="4"/>
      <c r="K932" s="5"/>
      <c r="M932" s="4"/>
      <c r="O932" s="4"/>
    </row>
    <row r="933" spans="2:15" ht="15.75" customHeight="1" x14ac:dyDescent="0.3">
      <c r="B933" s="4"/>
      <c r="D933" s="4"/>
      <c r="K933" s="5"/>
      <c r="M933" s="4"/>
      <c r="O933" s="4"/>
    </row>
    <row r="934" spans="2:15" ht="15.75" customHeight="1" x14ac:dyDescent="0.3">
      <c r="B934" s="4"/>
      <c r="D934" s="4"/>
      <c r="K934" s="5"/>
      <c r="M934" s="4"/>
      <c r="O934" s="4"/>
    </row>
    <row r="935" spans="2:15" ht="15.75" customHeight="1" x14ac:dyDescent="0.3">
      <c r="B935" s="4"/>
      <c r="D935" s="4"/>
      <c r="K935" s="5"/>
      <c r="M935" s="4"/>
      <c r="O935" s="4"/>
    </row>
    <row r="936" spans="2:15" ht="15.75" customHeight="1" x14ac:dyDescent="0.3">
      <c r="B936" s="4"/>
      <c r="D936" s="4"/>
      <c r="K936" s="5"/>
      <c r="M936" s="4"/>
      <c r="O936" s="4"/>
    </row>
    <row r="937" spans="2:15" ht="15.75" customHeight="1" x14ac:dyDescent="0.3">
      <c r="B937" s="4"/>
      <c r="D937" s="4"/>
      <c r="K937" s="5"/>
      <c r="M937" s="4"/>
      <c r="O937" s="4"/>
    </row>
    <row r="938" spans="2:15" ht="15.75" customHeight="1" x14ac:dyDescent="0.3">
      <c r="B938" s="4"/>
      <c r="D938" s="4"/>
      <c r="K938" s="5"/>
      <c r="M938" s="4"/>
      <c r="O938" s="4"/>
    </row>
    <row r="939" spans="2:15" ht="15.75" customHeight="1" x14ac:dyDescent="0.3">
      <c r="B939" s="4"/>
      <c r="D939" s="4"/>
      <c r="K939" s="5"/>
      <c r="M939" s="4"/>
      <c r="O939" s="4"/>
    </row>
    <row r="940" spans="2:15" ht="15.75" customHeight="1" x14ac:dyDescent="0.3">
      <c r="B940" s="4"/>
      <c r="D940" s="4"/>
      <c r="K940" s="5"/>
      <c r="M940" s="4"/>
      <c r="O940" s="4"/>
    </row>
    <row r="941" spans="2:15" ht="15.75" customHeight="1" x14ac:dyDescent="0.3">
      <c r="B941" s="4"/>
      <c r="D941" s="4"/>
      <c r="K941" s="5"/>
      <c r="M941" s="4"/>
      <c r="O941" s="4"/>
    </row>
    <row r="942" spans="2:15" ht="15.75" customHeight="1" x14ac:dyDescent="0.3">
      <c r="B942" s="4"/>
      <c r="D942" s="4"/>
      <c r="K942" s="5"/>
      <c r="M942" s="4"/>
      <c r="O942" s="4"/>
    </row>
    <row r="943" spans="2:15" ht="15.75" customHeight="1" x14ac:dyDescent="0.3">
      <c r="B943" s="4"/>
      <c r="D943" s="4"/>
      <c r="K943" s="5"/>
      <c r="M943" s="4"/>
      <c r="O943" s="4"/>
    </row>
    <row r="944" spans="2:15" ht="15.75" customHeight="1" x14ac:dyDescent="0.3">
      <c r="B944" s="4"/>
      <c r="D944" s="4"/>
      <c r="K944" s="5"/>
      <c r="M944" s="4"/>
      <c r="O944" s="4"/>
    </row>
    <row r="945" spans="2:15" ht="15.75" customHeight="1" x14ac:dyDescent="0.3">
      <c r="B945" s="4"/>
      <c r="D945" s="4"/>
      <c r="K945" s="5"/>
      <c r="M945" s="4"/>
      <c r="O945" s="4"/>
    </row>
    <row r="946" spans="2:15" ht="15.75" customHeight="1" x14ac:dyDescent="0.3">
      <c r="B946" s="4"/>
      <c r="D946" s="4"/>
      <c r="K946" s="5"/>
      <c r="M946" s="4"/>
      <c r="O946" s="4"/>
    </row>
    <row r="947" spans="2:15" ht="15.75" customHeight="1" x14ac:dyDescent="0.3">
      <c r="B947" s="4"/>
      <c r="D947" s="4"/>
      <c r="K947" s="5"/>
      <c r="M947" s="4"/>
      <c r="O947" s="4"/>
    </row>
    <row r="948" spans="2:15" ht="15.75" customHeight="1" x14ac:dyDescent="0.3">
      <c r="B948" s="4"/>
      <c r="D948" s="4"/>
      <c r="K948" s="5"/>
      <c r="M948" s="4"/>
      <c r="O948" s="4"/>
    </row>
    <row r="949" spans="2:15" ht="15.75" customHeight="1" x14ac:dyDescent="0.3">
      <c r="B949" s="4"/>
      <c r="D949" s="4"/>
      <c r="K949" s="5"/>
      <c r="M949" s="4"/>
      <c r="O949" s="4"/>
    </row>
    <row r="950" spans="2:15" ht="15.75" customHeight="1" x14ac:dyDescent="0.3">
      <c r="B950" s="4"/>
      <c r="D950" s="4"/>
      <c r="K950" s="5"/>
      <c r="M950" s="4"/>
      <c r="O950" s="4"/>
    </row>
    <row r="951" spans="2:15" ht="15.75" customHeight="1" x14ac:dyDescent="0.3">
      <c r="B951" s="4"/>
      <c r="D951" s="4"/>
      <c r="K951" s="5"/>
      <c r="M951" s="4"/>
      <c r="O951" s="4"/>
    </row>
    <row r="952" spans="2:15" ht="15.75" customHeight="1" x14ac:dyDescent="0.3">
      <c r="B952" s="4"/>
      <c r="D952" s="4"/>
      <c r="K952" s="5"/>
      <c r="M952" s="4"/>
      <c r="O952" s="4"/>
    </row>
    <row r="953" spans="2:15" ht="15.75" customHeight="1" x14ac:dyDescent="0.3">
      <c r="B953" s="4"/>
      <c r="D953" s="4"/>
      <c r="K953" s="5"/>
      <c r="M953" s="4"/>
      <c r="O953" s="4"/>
    </row>
    <row r="954" spans="2:15" ht="15.75" customHeight="1" x14ac:dyDescent="0.3">
      <c r="B954" s="4"/>
      <c r="D954" s="4"/>
      <c r="K954" s="5"/>
      <c r="M954" s="4"/>
      <c r="O954" s="4"/>
    </row>
    <row r="955" spans="2:15" ht="15.75" customHeight="1" x14ac:dyDescent="0.3">
      <c r="B955" s="4"/>
      <c r="D955" s="4"/>
      <c r="K955" s="5"/>
      <c r="M955" s="4"/>
      <c r="O955" s="4"/>
    </row>
    <row r="956" spans="2:15" ht="15.75" customHeight="1" x14ac:dyDescent="0.3">
      <c r="B956" s="4"/>
      <c r="D956" s="4"/>
      <c r="K956" s="5"/>
      <c r="M956" s="4"/>
      <c r="O956" s="4"/>
    </row>
    <row r="957" spans="2:15" ht="15.75" customHeight="1" x14ac:dyDescent="0.3">
      <c r="B957" s="4"/>
      <c r="D957" s="4"/>
      <c r="K957" s="5"/>
      <c r="M957" s="4"/>
      <c r="O957" s="4"/>
    </row>
    <row r="958" spans="2:15" ht="15.75" customHeight="1" x14ac:dyDescent="0.3">
      <c r="B958" s="4"/>
      <c r="D958" s="4"/>
      <c r="K958" s="5"/>
      <c r="M958" s="4"/>
      <c r="O958" s="4"/>
    </row>
    <row r="959" spans="2:15" ht="15.75" customHeight="1" x14ac:dyDescent="0.3">
      <c r="B959" s="4"/>
      <c r="D959" s="4"/>
      <c r="K959" s="5"/>
      <c r="M959" s="4"/>
      <c r="O959" s="4"/>
    </row>
    <row r="960" spans="2:15" ht="15.75" customHeight="1" x14ac:dyDescent="0.3">
      <c r="B960" s="4"/>
      <c r="D960" s="4"/>
      <c r="K960" s="5"/>
      <c r="M960" s="4"/>
      <c r="O960" s="4"/>
    </row>
    <row r="961" spans="2:15" ht="15.75" customHeight="1" x14ac:dyDescent="0.3">
      <c r="B961" s="4"/>
      <c r="D961" s="4"/>
      <c r="K961" s="5"/>
      <c r="M961" s="4"/>
      <c r="O961" s="4"/>
    </row>
    <row r="962" spans="2:15" ht="15.75" customHeight="1" x14ac:dyDescent="0.3">
      <c r="B962" s="4"/>
      <c r="D962" s="4"/>
      <c r="K962" s="5"/>
      <c r="M962" s="4"/>
      <c r="O962" s="4"/>
    </row>
    <row r="963" spans="2:15" ht="15.75" customHeight="1" x14ac:dyDescent="0.3">
      <c r="B963" s="4"/>
      <c r="D963" s="4"/>
      <c r="K963" s="5"/>
      <c r="M963" s="4"/>
      <c r="O963" s="4"/>
    </row>
    <row r="964" spans="2:15" ht="15.75" customHeight="1" x14ac:dyDescent="0.3">
      <c r="B964" s="4"/>
      <c r="D964" s="4"/>
      <c r="K964" s="5"/>
      <c r="M964" s="4"/>
      <c r="O964" s="4"/>
    </row>
    <row r="965" spans="2:15" ht="15.75" customHeight="1" x14ac:dyDescent="0.3">
      <c r="B965" s="4"/>
      <c r="D965" s="4"/>
      <c r="K965" s="5"/>
      <c r="M965" s="4"/>
      <c r="O965" s="4"/>
    </row>
    <row r="966" spans="2:15" ht="15.75" customHeight="1" x14ac:dyDescent="0.3">
      <c r="B966" s="4"/>
      <c r="D966" s="4"/>
      <c r="K966" s="5"/>
      <c r="M966" s="4"/>
      <c r="O966" s="4"/>
    </row>
    <row r="967" spans="2:15" ht="15.75" customHeight="1" x14ac:dyDescent="0.3">
      <c r="B967" s="4"/>
      <c r="D967" s="4"/>
      <c r="K967" s="5"/>
      <c r="M967" s="4"/>
      <c r="O967" s="4"/>
    </row>
    <row r="968" spans="2:15" ht="15.75" customHeight="1" x14ac:dyDescent="0.3">
      <c r="B968" s="4"/>
      <c r="D968" s="4"/>
      <c r="K968" s="5"/>
      <c r="M968" s="4"/>
      <c r="O968" s="4"/>
    </row>
    <row r="969" spans="2:15" ht="15.75" customHeight="1" x14ac:dyDescent="0.3">
      <c r="B969" s="4"/>
      <c r="D969" s="4"/>
      <c r="K969" s="5"/>
      <c r="M969" s="4"/>
      <c r="O969" s="4"/>
    </row>
    <row r="970" spans="2:15" ht="15.75" customHeight="1" x14ac:dyDescent="0.3">
      <c r="B970" s="4"/>
      <c r="D970" s="4"/>
      <c r="K970" s="5"/>
      <c r="M970" s="4"/>
      <c r="O970" s="4"/>
    </row>
    <row r="971" spans="2:15" ht="15.75" customHeight="1" x14ac:dyDescent="0.3">
      <c r="B971" s="4"/>
      <c r="D971" s="4"/>
      <c r="K971" s="5"/>
      <c r="M971" s="4"/>
      <c r="O971" s="4"/>
    </row>
    <row r="972" spans="2:15" ht="15.75" customHeight="1" x14ac:dyDescent="0.3">
      <c r="B972" s="4"/>
      <c r="D972" s="4"/>
      <c r="K972" s="5"/>
      <c r="M972" s="4"/>
      <c r="O972" s="4"/>
    </row>
    <row r="973" spans="2:15" ht="15.75" customHeight="1" x14ac:dyDescent="0.3">
      <c r="B973" s="4"/>
      <c r="D973" s="4"/>
      <c r="K973" s="5"/>
      <c r="M973" s="4"/>
      <c r="O973" s="4"/>
    </row>
    <row r="974" spans="2:15" ht="15.75" customHeight="1" x14ac:dyDescent="0.3">
      <c r="B974" s="4"/>
      <c r="D974" s="4"/>
      <c r="K974" s="5"/>
      <c r="M974" s="4"/>
      <c r="O974" s="4"/>
    </row>
    <row r="975" spans="2:15" ht="15.75" customHeight="1" x14ac:dyDescent="0.3">
      <c r="B975" s="4"/>
      <c r="D975" s="4"/>
      <c r="K975" s="5"/>
      <c r="M975" s="4"/>
      <c r="O975" s="4"/>
    </row>
    <row r="976" spans="2:15" ht="15.75" customHeight="1" x14ac:dyDescent="0.3">
      <c r="B976" s="4"/>
      <c r="D976" s="4"/>
      <c r="K976" s="5"/>
      <c r="M976" s="4"/>
      <c r="O976" s="4"/>
    </row>
    <row r="977" spans="2:15" ht="15.75" customHeight="1" x14ac:dyDescent="0.3">
      <c r="B977" s="4"/>
      <c r="D977" s="4"/>
      <c r="K977" s="5"/>
      <c r="M977" s="4"/>
      <c r="O977" s="4"/>
    </row>
    <row r="978" spans="2:15" ht="15.75" customHeight="1" x14ac:dyDescent="0.3">
      <c r="B978" s="4"/>
      <c r="D978" s="4"/>
      <c r="K978" s="5"/>
      <c r="M978" s="4"/>
      <c r="O978" s="4"/>
    </row>
    <row r="979" spans="2:15" ht="15.75" customHeight="1" x14ac:dyDescent="0.3">
      <c r="B979" s="4"/>
      <c r="D979" s="4"/>
      <c r="K979" s="5"/>
      <c r="M979" s="4"/>
      <c r="O979" s="4"/>
    </row>
    <row r="980" spans="2:15" ht="15.75" customHeight="1" x14ac:dyDescent="0.3">
      <c r="B980" s="4"/>
      <c r="D980" s="4"/>
      <c r="K980" s="5"/>
      <c r="M980" s="4"/>
      <c r="O980" s="4"/>
    </row>
    <row r="981" spans="2:15" ht="15.75" customHeight="1" x14ac:dyDescent="0.3">
      <c r="B981" s="4"/>
      <c r="D981" s="4"/>
      <c r="K981" s="5"/>
      <c r="M981" s="4"/>
      <c r="O981" s="4"/>
    </row>
    <row r="982" spans="2:15" ht="15.75" customHeight="1" x14ac:dyDescent="0.3">
      <c r="B982" s="4"/>
      <c r="D982" s="4"/>
      <c r="K982" s="5"/>
      <c r="M982" s="4"/>
      <c r="O982" s="4"/>
    </row>
    <row r="983" spans="2:15" ht="15.75" customHeight="1" x14ac:dyDescent="0.3">
      <c r="B983" s="4"/>
      <c r="D983" s="4"/>
      <c r="K983" s="5"/>
      <c r="M983" s="4"/>
      <c r="O983" s="4"/>
    </row>
    <row r="984" spans="2:15" ht="15.75" customHeight="1" x14ac:dyDescent="0.3">
      <c r="B984" s="4"/>
      <c r="D984" s="4"/>
      <c r="K984" s="5"/>
      <c r="M984" s="4"/>
      <c r="O984" s="4"/>
    </row>
    <row r="985" spans="2:15" ht="15.75" customHeight="1" x14ac:dyDescent="0.3">
      <c r="B985" s="4"/>
      <c r="D985" s="4"/>
      <c r="K985" s="5"/>
      <c r="M985" s="4"/>
      <c r="O985" s="4"/>
    </row>
    <row r="986" spans="2:15" ht="15.75" customHeight="1" x14ac:dyDescent="0.3">
      <c r="B986" s="4"/>
      <c r="D986" s="4"/>
      <c r="K986" s="5"/>
      <c r="M986" s="4"/>
      <c r="O986" s="4"/>
    </row>
    <row r="987" spans="2:15" ht="15.75" customHeight="1" x14ac:dyDescent="0.3">
      <c r="B987" s="4"/>
      <c r="D987" s="4"/>
      <c r="K987" s="5"/>
      <c r="M987" s="4"/>
      <c r="O987" s="4"/>
    </row>
    <row r="988" spans="2:15" ht="15.75" customHeight="1" x14ac:dyDescent="0.3">
      <c r="B988" s="4"/>
      <c r="D988" s="4"/>
      <c r="K988" s="5"/>
      <c r="M988" s="4"/>
      <c r="O988" s="4"/>
    </row>
    <row r="989" spans="2:15" ht="15.75" customHeight="1" x14ac:dyDescent="0.3">
      <c r="B989" s="4"/>
      <c r="D989" s="4"/>
      <c r="K989" s="5"/>
      <c r="M989" s="4"/>
      <c r="O989" s="4"/>
    </row>
    <row r="990" spans="2:15" ht="15.75" customHeight="1" x14ac:dyDescent="0.3">
      <c r="B990" s="4"/>
      <c r="D990" s="4"/>
      <c r="K990" s="5"/>
      <c r="M990" s="4"/>
      <c r="O990" s="4"/>
    </row>
    <row r="991" spans="2:15" ht="15.75" customHeight="1" x14ac:dyDescent="0.3">
      <c r="B991" s="4"/>
      <c r="D991" s="4"/>
      <c r="K991" s="5"/>
      <c r="M991" s="4"/>
      <c r="O991" s="4"/>
    </row>
    <row r="992" spans="2:15" ht="15.75" customHeight="1" x14ac:dyDescent="0.3">
      <c r="B992" s="4"/>
      <c r="D992" s="4"/>
      <c r="K992" s="5"/>
      <c r="M992" s="4"/>
      <c r="O992" s="4"/>
    </row>
    <row r="993" spans="2:15" ht="15.75" customHeight="1" x14ac:dyDescent="0.3">
      <c r="B993" s="4"/>
      <c r="D993" s="4"/>
      <c r="K993" s="5"/>
      <c r="M993" s="4"/>
      <c r="O993" s="4"/>
    </row>
    <row r="994" spans="2:15" ht="15.75" customHeight="1" x14ac:dyDescent="0.3">
      <c r="B994" s="4"/>
      <c r="D994" s="4"/>
      <c r="K994" s="5"/>
      <c r="M994" s="4"/>
      <c r="O994" s="4"/>
    </row>
    <row r="995" spans="2:15" ht="15.75" customHeight="1" x14ac:dyDescent="0.3">
      <c r="B995" s="4"/>
      <c r="D995" s="4"/>
      <c r="K995" s="5"/>
      <c r="M995" s="4"/>
      <c r="O995" s="4"/>
    </row>
    <row r="996" spans="2:15" ht="15.75" customHeight="1" x14ac:dyDescent="0.3">
      <c r="B996" s="4"/>
      <c r="D996" s="4"/>
      <c r="K996" s="5"/>
      <c r="M996" s="4"/>
      <c r="O996" s="4"/>
    </row>
    <row r="997" spans="2:15" ht="15.75" customHeight="1" x14ac:dyDescent="0.3">
      <c r="B997" s="4"/>
      <c r="D997" s="4"/>
      <c r="K997" s="5"/>
      <c r="M997" s="4"/>
      <c r="O997" s="4"/>
    </row>
    <row r="998" spans="2:15" ht="15.75" customHeight="1" x14ac:dyDescent="0.3">
      <c r="B998" s="4"/>
      <c r="D998" s="4"/>
      <c r="K998" s="5"/>
      <c r="M998" s="4"/>
      <c r="O998" s="4"/>
    </row>
    <row r="999" spans="2:15" ht="15.75" customHeight="1" x14ac:dyDescent="0.3">
      <c r="B999" s="4"/>
      <c r="D999" s="4"/>
      <c r="K999" s="5"/>
      <c r="M999" s="4"/>
      <c r="O999" s="4"/>
    </row>
    <row r="1000" spans="2:15" ht="15.75" customHeight="1" x14ac:dyDescent="0.3">
      <c r="B1000" s="4"/>
      <c r="D1000" s="4"/>
      <c r="K1000" s="5"/>
      <c r="M1000" s="4"/>
      <c r="O1000" s="4"/>
    </row>
  </sheetData>
  <mergeCells count="18">
    <mergeCell ref="C159:D159"/>
    <mergeCell ref="C94:D94"/>
    <mergeCell ref="C103:D103"/>
    <mergeCell ref="C115:D115"/>
    <mergeCell ref="N115:O115"/>
    <mergeCell ref="N125:O125"/>
    <mergeCell ref="C130:D130"/>
    <mergeCell ref="C138:D138"/>
    <mergeCell ref="N86:O86"/>
    <mergeCell ref="N98:O98"/>
    <mergeCell ref="N133:O133"/>
    <mergeCell ref="N144:O144"/>
    <mergeCell ref="C147:D147"/>
    <mergeCell ref="C2:T3"/>
    <mergeCell ref="N64:O64"/>
    <mergeCell ref="N70:O70"/>
    <mergeCell ref="N79:O79"/>
    <mergeCell ref="C84:D84"/>
  </mergeCells>
  <pageMargins left="0.7" right="0.7" top="0.75" bottom="0.75" header="0" footer="0"/>
  <pageSetup orientation="landscape"/>
  <drawing r:id="rId1"/>
  <legacyDrawing r:id="rId2"/>
  <tableParts count="24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V1000"/>
  <sheetViews>
    <sheetView workbookViewId="0">
      <pane xSplit="1" topLeftCell="B1" activePane="topRight" state="frozen"/>
      <selection pane="topRight" activeCell="A2" sqref="A2:A12"/>
    </sheetView>
  </sheetViews>
  <sheetFormatPr defaultColWidth="14.44140625" defaultRowHeight="15" customHeight="1" x14ac:dyDescent="0.3"/>
  <cols>
    <col min="1" max="1" width="27.77734375" customWidth="1"/>
    <col min="2" max="2" width="13.109375" customWidth="1"/>
    <col min="3" max="28" width="9.109375" customWidth="1"/>
    <col min="29" max="29" width="64.33203125" customWidth="1"/>
    <col min="30" max="63" width="9.109375" customWidth="1"/>
    <col min="64" max="64" width="11.88671875" customWidth="1"/>
    <col min="65" max="74" width="9.109375" customWidth="1"/>
  </cols>
  <sheetData>
    <row r="1" spans="1:74" ht="14.4" x14ac:dyDescent="0.3">
      <c r="A1" s="37" t="s">
        <v>122</v>
      </c>
      <c r="B1" s="37" t="s">
        <v>123</v>
      </c>
      <c r="C1" s="37" t="s">
        <v>124</v>
      </c>
      <c r="D1" s="37" t="s">
        <v>125</v>
      </c>
      <c r="E1" s="37" t="s">
        <v>126</v>
      </c>
      <c r="F1" s="38" t="s">
        <v>18</v>
      </c>
      <c r="G1" s="38" t="s">
        <v>21</v>
      </c>
      <c r="H1" s="38" t="s">
        <v>15</v>
      </c>
      <c r="I1" s="38" t="s">
        <v>10</v>
      </c>
      <c r="J1" s="38" t="s">
        <v>127</v>
      </c>
      <c r="K1" s="37" t="s">
        <v>128</v>
      </c>
      <c r="L1" s="37" t="s">
        <v>129</v>
      </c>
      <c r="M1" s="38" t="s">
        <v>130</v>
      </c>
      <c r="N1" s="37" t="s">
        <v>131</v>
      </c>
      <c r="O1" s="37" t="s">
        <v>132</v>
      </c>
      <c r="P1" s="37" t="s">
        <v>28</v>
      </c>
      <c r="Q1" s="38" t="s">
        <v>133</v>
      </c>
      <c r="R1" s="37" t="s">
        <v>38</v>
      </c>
      <c r="S1" s="37" t="s">
        <v>40</v>
      </c>
      <c r="T1" s="37" t="s">
        <v>41</v>
      </c>
      <c r="U1" s="37" t="s">
        <v>42</v>
      </c>
      <c r="V1" s="37" t="s">
        <v>43</v>
      </c>
      <c r="W1" s="37" t="s">
        <v>134</v>
      </c>
      <c r="X1" s="37" t="s">
        <v>135</v>
      </c>
      <c r="Y1" s="37" t="s">
        <v>136</v>
      </c>
      <c r="Z1" s="37" t="s">
        <v>137</v>
      </c>
      <c r="AA1" s="38" t="s">
        <v>49</v>
      </c>
      <c r="AB1" s="38" t="s">
        <v>138</v>
      </c>
      <c r="AC1" s="37" t="s">
        <v>139</v>
      </c>
      <c r="AD1" s="38" t="s">
        <v>140</v>
      </c>
      <c r="AE1" s="37" t="s">
        <v>141</v>
      </c>
      <c r="AF1" s="38" t="s">
        <v>142</v>
      </c>
      <c r="AG1" s="37" t="s">
        <v>143</v>
      </c>
      <c r="AH1" s="37" t="s">
        <v>144</v>
      </c>
      <c r="AI1" s="37" t="s">
        <v>145</v>
      </c>
      <c r="AJ1" s="38" t="s">
        <v>74</v>
      </c>
      <c r="AK1" s="37" t="s">
        <v>146</v>
      </c>
      <c r="AL1" s="37" t="s">
        <v>147</v>
      </c>
      <c r="AM1" s="37" t="s">
        <v>148</v>
      </c>
      <c r="AN1" s="37" t="s">
        <v>149</v>
      </c>
      <c r="AO1" s="37" t="s">
        <v>150</v>
      </c>
      <c r="AP1" s="38" t="s">
        <v>81</v>
      </c>
      <c r="AQ1" s="38" t="s">
        <v>86</v>
      </c>
      <c r="AR1" s="37" t="s">
        <v>151</v>
      </c>
      <c r="AS1" s="38" t="s">
        <v>87</v>
      </c>
      <c r="AT1" s="37" t="s">
        <v>152</v>
      </c>
      <c r="AU1" s="37" t="s">
        <v>153</v>
      </c>
      <c r="AV1" s="37" t="s">
        <v>154</v>
      </c>
      <c r="AW1" s="37" t="s">
        <v>155</v>
      </c>
      <c r="AX1" s="37" t="s">
        <v>156</v>
      </c>
      <c r="AY1" s="37" t="s">
        <v>157</v>
      </c>
      <c r="AZ1" s="37" t="s">
        <v>129</v>
      </c>
      <c r="BA1" s="38" t="s">
        <v>92</v>
      </c>
      <c r="BB1" s="37" t="s">
        <v>94</v>
      </c>
      <c r="BC1" s="38" t="s">
        <v>97</v>
      </c>
      <c r="BD1" s="37" t="s">
        <v>158</v>
      </c>
      <c r="BE1" s="37" t="s">
        <v>159</v>
      </c>
      <c r="BF1" s="37" t="s">
        <v>160</v>
      </c>
      <c r="BG1" s="37" t="s">
        <v>161</v>
      </c>
      <c r="BH1" s="37" t="s">
        <v>162</v>
      </c>
      <c r="BI1" s="37" t="s">
        <v>163</v>
      </c>
      <c r="BJ1" s="38" t="s">
        <v>164</v>
      </c>
      <c r="BK1" s="38" t="s">
        <v>112</v>
      </c>
      <c r="BL1" s="37" t="s">
        <v>109</v>
      </c>
      <c r="BM1" s="37" t="s">
        <v>110</v>
      </c>
      <c r="BN1" s="37" t="s">
        <v>165</v>
      </c>
      <c r="BO1" s="37" t="s">
        <v>166</v>
      </c>
      <c r="BP1" s="37" t="s">
        <v>167</v>
      </c>
      <c r="BQ1" s="38" t="s">
        <v>113</v>
      </c>
      <c r="BR1" s="37" t="s">
        <v>168</v>
      </c>
      <c r="BS1" s="38" t="s">
        <v>118</v>
      </c>
      <c r="BT1" s="37" t="s">
        <v>169</v>
      </c>
      <c r="BU1" s="37" t="s">
        <v>170</v>
      </c>
      <c r="BV1" s="37" t="s">
        <v>171</v>
      </c>
    </row>
    <row r="2" spans="1:74" ht="14.4" x14ac:dyDescent="0.3">
      <c r="A2" s="39" t="s">
        <v>229</v>
      </c>
      <c r="B2" s="40">
        <v>45591</v>
      </c>
      <c r="C2" s="39">
        <v>41</v>
      </c>
      <c r="D2" s="39" t="s">
        <v>172</v>
      </c>
      <c r="E2" s="39" t="s">
        <v>173</v>
      </c>
      <c r="F2" s="39" t="s">
        <v>17</v>
      </c>
      <c r="G2" s="39" t="s">
        <v>174</v>
      </c>
      <c r="H2" s="39" t="s">
        <v>17</v>
      </c>
      <c r="I2" s="39" t="s">
        <v>13</v>
      </c>
      <c r="J2" s="39" t="s">
        <v>14</v>
      </c>
      <c r="K2" s="39" t="s">
        <v>20</v>
      </c>
      <c r="L2" s="39"/>
      <c r="M2" s="39" t="s">
        <v>67</v>
      </c>
      <c r="N2" s="39" t="s">
        <v>37</v>
      </c>
      <c r="O2" s="39"/>
      <c r="P2" s="39">
        <v>134</v>
      </c>
      <c r="Q2" s="39">
        <v>5</v>
      </c>
      <c r="R2" s="39">
        <v>0</v>
      </c>
      <c r="S2" s="39">
        <v>2</v>
      </c>
      <c r="T2" s="39">
        <v>1</v>
      </c>
      <c r="U2" s="39">
        <v>2</v>
      </c>
      <c r="V2" s="39">
        <v>0</v>
      </c>
      <c r="W2" s="39" t="s">
        <v>175</v>
      </c>
      <c r="X2" s="39">
        <v>1</v>
      </c>
      <c r="Y2" s="39">
        <v>0</v>
      </c>
      <c r="Z2" s="39">
        <v>0</v>
      </c>
      <c r="AA2" s="39" t="s">
        <v>52</v>
      </c>
      <c r="AB2" s="39" t="s">
        <v>14</v>
      </c>
      <c r="AC2" s="39" t="s">
        <v>176</v>
      </c>
      <c r="AD2" s="39" t="s">
        <v>14</v>
      </c>
      <c r="AE2" s="39" t="s">
        <v>75</v>
      </c>
      <c r="AF2" s="39"/>
      <c r="AG2" s="39"/>
      <c r="AH2" s="39"/>
      <c r="AI2" s="39"/>
      <c r="AJ2" s="39"/>
      <c r="AK2" s="39"/>
      <c r="AL2" s="39"/>
      <c r="AM2" s="39"/>
      <c r="AN2" s="39"/>
      <c r="AO2" s="39"/>
      <c r="AP2" s="39"/>
      <c r="AQ2" s="39"/>
      <c r="AR2" s="39"/>
      <c r="AS2" s="39"/>
      <c r="AT2" s="39"/>
      <c r="AU2" s="39"/>
      <c r="AV2" s="39"/>
      <c r="AW2" s="39"/>
      <c r="AX2" s="39"/>
      <c r="AY2" s="39"/>
      <c r="AZ2" s="39"/>
      <c r="BA2" s="39" t="s">
        <v>14</v>
      </c>
      <c r="BB2" s="39" t="s">
        <v>177</v>
      </c>
      <c r="BC2" s="39" t="s">
        <v>14</v>
      </c>
      <c r="BD2" s="39" t="s">
        <v>178</v>
      </c>
      <c r="BE2" s="39">
        <v>1</v>
      </c>
      <c r="BF2" s="39">
        <v>1</v>
      </c>
      <c r="BG2" s="39">
        <v>1</v>
      </c>
      <c r="BH2" s="39">
        <v>0</v>
      </c>
      <c r="BI2" s="39"/>
      <c r="BJ2" s="39" t="s">
        <v>179</v>
      </c>
      <c r="BK2" s="39" t="s">
        <v>67</v>
      </c>
      <c r="BL2" s="39">
        <v>7</v>
      </c>
      <c r="BM2" s="39">
        <v>19</v>
      </c>
      <c r="BN2" s="39" t="s">
        <v>14</v>
      </c>
      <c r="BO2" s="39" t="s">
        <v>99</v>
      </c>
      <c r="BP2" s="39">
        <v>9</v>
      </c>
      <c r="BQ2" s="39" t="s">
        <v>14</v>
      </c>
      <c r="BR2" s="39" t="s">
        <v>115</v>
      </c>
      <c r="BS2" s="39" t="s">
        <v>180</v>
      </c>
      <c r="BT2" s="39">
        <v>1</v>
      </c>
      <c r="BU2" s="39">
        <v>1</v>
      </c>
      <c r="BV2" s="39">
        <v>1</v>
      </c>
    </row>
    <row r="3" spans="1:74" ht="14.4" x14ac:dyDescent="0.3">
      <c r="A3" s="41" t="s">
        <v>231</v>
      </c>
      <c r="B3" s="42">
        <v>45591</v>
      </c>
      <c r="C3" s="41">
        <v>41</v>
      </c>
      <c r="D3" s="41" t="s">
        <v>181</v>
      </c>
      <c r="E3" s="41" t="s">
        <v>173</v>
      </c>
      <c r="F3" s="41" t="s">
        <v>17</v>
      </c>
      <c r="G3" s="41" t="s">
        <v>182</v>
      </c>
      <c r="H3" s="41" t="s">
        <v>17</v>
      </c>
      <c r="I3" s="41" t="s">
        <v>13</v>
      </c>
      <c r="J3" s="41" t="s">
        <v>14</v>
      </c>
      <c r="K3" s="41" t="s">
        <v>20</v>
      </c>
      <c r="L3" s="41"/>
      <c r="M3" s="41" t="s">
        <v>16</v>
      </c>
      <c r="N3" s="41"/>
      <c r="O3" s="41"/>
      <c r="P3" s="41">
        <v>120</v>
      </c>
      <c r="Q3" s="41">
        <v>6</v>
      </c>
      <c r="R3" s="41">
        <v>2</v>
      </c>
      <c r="S3" s="41">
        <v>2</v>
      </c>
      <c r="T3" s="41">
        <v>0</v>
      </c>
      <c r="U3" s="41">
        <v>2</v>
      </c>
      <c r="V3" s="41">
        <v>0</v>
      </c>
      <c r="W3" s="41" t="s">
        <v>175</v>
      </c>
      <c r="X3" s="41">
        <v>1</v>
      </c>
      <c r="Y3" s="41">
        <v>0</v>
      </c>
      <c r="Z3" s="41">
        <v>0</v>
      </c>
      <c r="AA3" s="41" t="s">
        <v>50</v>
      </c>
      <c r="AB3" s="41" t="s">
        <v>14</v>
      </c>
      <c r="AC3" s="41" t="s">
        <v>183</v>
      </c>
      <c r="AD3" s="41" t="s">
        <v>14</v>
      </c>
      <c r="AE3" s="41" t="s">
        <v>73</v>
      </c>
      <c r="AF3" s="41" t="s">
        <v>67</v>
      </c>
      <c r="AG3" s="41">
        <v>1</v>
      </c>
      <c r="AH3" s="41">
        <v>0</v>
      </c>
      <c r="AI3" s="41" t="s">
        <v>184</v>
      </c>
      <c r="AJ3" s="41" t="s">
        <v>185</v>
      </c>
      <c r="AK3" s="41">
        <v>1</v>
      </c>
      <c r="AL3" s="41">
        <v>1</v>
      </c>
      <c r="AM3" s="41">
        <v>1</v>
      </c>
      <c r="AN3" s="41">
        <v>1</v>
      </c>
      <c r="AO3" s="41">
        <v>1</v>
      </c>
      <c r="AP3" s="41" t="s">
        <v>14</v>
      </c>
      <c r="AQ3" s="41" t="s">
        <v>14</v>
      </c>
      <c r="AR3" s="41" t="s">
        <v>83</v>
      </c>
      <c r="AS3" s="41" t="s">
        <v>186</v>
      </c>
      <c r="AT3" s="41">
        <v>0</v>
      </c>
      <c r="AU3" s="41">
        <v>0</v>
      </c>
      <c r="AV3" s="41">
        <v>0</v>
      </c>
      <c r="AW3" s="41">
        <v>0</v>
      </c>
      <c r="AX3" s="41">
        <v>1</v>
      </c>
      <c r="AY3" s="41">
        <v>0</v>
      </c>
      <c r="AZ3" s="41"/>
      <c r="BA3" s="41"/>
      <c r="BB3" s="41"/>
      <c r="BC3" s="41"/>
      <c r="BD3" s="41"/>
      <c r="BE3" s="41"/>
      <c r="BF3" s="41"/>
      <c r="BG3" s="41"/>
      <c r="BH3" s="41"/>
      <c r="BI3" s="41"/>
      <c r="BJ3" s="41"/>
      <c r="BK3" s="41"/>
      <c r="BL3" s="41"/>
      <c r="BM3" s="41"/>
      <c r="BN3" s="41"/>
      <c r="BO3" s="41"/>
      <c r="BP3" s="41"/>
      <c r="BQ3" s="41"/>
      <c r="BR3" s="41"/>
      <c r="BS3" s="41"/>
      <c r="BT3" s="41"/>
      <c r="BU3" s="41"/>
      <c r="BV3" s="41"/>
    </row>
    <row r="4" spans="1:74" ht="14.4" x14ac:dyDescent="0.3">
      <c r="A4" s="39" t="s">
        <v>230</v>
      </c>
      <c r="B4" s="40">
        <v>45591</v>
      </c>
      <c r="C4" s="39">
        <v>36</v>
      </c>
      <c r="D4" s="39" t="s">
        <v>187</v>
      </c>
      <c r="E4" s="39" t="s">
        <v>173</v>
      </c>
      <c r="F4" s="39" t="s">
        <v>17</v>
      </c>
      <c r="G4" s="39" t="s">
        <v>188</v>
      </c>
      <c r="H4" s="39" t="s">
        <v>17</v>
      </c>
      <c r="I4" s="39" t="s">
        <v>13</v>
      </c>
      <c r="J4" s="39" t="s">
        <v>14</v>
      </c>
      <c r="K4" s="39" t="s">
        <v>20</v>
      </c>
      <c r="L4" s="39"/>
      <c r="M4" s="39" t="s">
        <v>16</v>
      </c>
      <c r="N4" s="39"/>
      <c r="O4" s="39"/>
      <c r="P4" s="39">
        <v>80</v>
      </c>
      <c r="Q4" s="39">
        <v>5</v>
      </c>
      <c r="R4" s="39">
        <v>2</v>
      </c>
      <c r="S4" s="39">
        <v>1</v>
      </c>
      <c r="T4" s="39">
        <v>0</v>
      </c>
      <c r="U4" s="39">
        <v>2</v>
      </c>
      <c r="V4" s="39">
        <v>0</v>
      </c>
      <c r="W4" s="39" t="s">
        <v>175</v>
      </c>
      <c r="X4" s="39">
        <v>1</v>
      </c>
      <c r="Y4" s="39">
        <v>0</v>
      </c>
      <c r="Z4" s="39">
        <v>0</v>
      </c>
      <c r="AA4" s="39" t="s">
        <v>51</v>
      </c>
      <c r="AB4" s="39" t="s">
        <v>14</v>
      </c>
      <c r="AC4" s="39" t="s">
        <v>189</v>
      </c>
      <c r="AD4" s="39" t="s">
        <v>14</v>
      </c>
      <c r="AE4" s="39" t="s">
        <v>75</v>
      </c>
      <c r="AF4" s="39"/>
      <c r="AG4" s="39"/>
      <c r="AH4" s="39"/>
      <c r="AI4" s="39"/>
      <c r="AJ4" s="39"/>
      <c r="AK4" s="39"/>
      <c r="AL4" s="39"/>
      <c r="AM4" s="39"/>
      <c r="AN4" s="39"/>
      <c r="AO4" s="39"/>
      <c r="AP4" s="39"/>
      <c r="AQ4" s="39"/>
      <c r="AR4" s="39"/>
      <c r="AS4" s="39"/>
      <c r="AT4" s="39"/>
      <c r="AU4" s="39"/>
      <c r="AV4" s="39"/>
      <c r="AW4" s="39"/>
      <c r="AX4" s="39"/>
      <c r="AY4" s="39"/>
      <c r="AZ4" s="39"/>
      <c r="BA4" s="39" t="s">
        <v>14</v>
      </c>
      <c r="BB4" s="39" t="s">
        <v>190</v>
      </c>
      <c r="BC4" s="39" t="s">
        <v>16</v>
      </c>
      <c r="BD4" s="39"/>
      <c r="BE4" s="39"/>
      <c r="BF4" s="39"/>
      <c r="BG4" s="39"/>
      <c r="BH4" s="39"/>
      <c r="BI4" s="39"/>
      <c r="BJ4" s="39">
        <v>20</v>
      </c>
      <c r="BK4" s="39" t="s">
        <v>67</v>
      </c>
      <c r="BL4" s="39">
        <v>10</v>
      </c>
      <c r="BM4" s="39">
        <v>3</v>
      </c>
      <c r="BN4" s="39" t="s">
        <v>14</v>
      </c>
      <c r="BO4" s="39" t="s">
        <v>99</v>
      </c>
      <c r="BP4" s="39">
        <v>15</v>
      </c>
      <c r="BQ4" s="39" t="s">
        <v>16</v>
      </c>
      <c r="BR4" s="39"/>
      <c r="BS4" s="39" t="s">
        <v>180</v>
      </c>
      <c r="BT4" s="39">
        <v>1</v>
      </c>
      <c r="BU4" s="39">
        <v>1</v>
      </c>
      <c r="BV4" s="39">
        <v>1</v>
      </c>
    </row>
    <row r="5" spans="1:74" ht="14.4" x14ac:dyDescent="0.3">
      <c r="A5" s="39" t="s">
        <v>232</v>
      </c>
      <c r="B5" s="40">
        <v>45591</v>
      </c>
      <c r="C5" s="39">
        <v>58</v>
      </c>
      <c r="D5" s="39" t="s">
        <v>191</v>
      </c>
      <c r="E5" s="39" t="s">
        <v>173</v>
      </c>
      <c r="F5" s="39" t="s">
        <v>17</v>
      </c>
      <c r="G5" s="39" t="s">
        <v>192</v>
      </c>
      <c r="H5" s="39" t="s">
        <v>17</v>
      </c>
      <c r="I5" s="39" t="s">
        <v>13</v>
      </c>
      <c r="J5" s="39" t="s">
        <v>14</v>
      </c>
      <c r="K5" s="39" t="s">
        <v>193</v>
      </c>
      <c r="L5" s="39" t="s">
        <v>18</v>
      </c>
      <c r="M5" s="39" t="s">
        <v>16</v>
      </c>
      <c r="N5" s="39"/>
      <c r="O5" s="39"/>
      <c r="P5" s="39">
        <v>100</v>
      </c>
      <c r="Q5" s="39">
        <v>4</v>
      </c>
      <c r="R5" s="39">
        <v>0</v>
      </c>
      <c r="S5" s="39">
        <v>0</v>
      </c>
      <c r="T5" s="39">
        <v>1</v>
      </c>
      <c r="U5" s="39">
        <v>2</v>
      </c>
      <c r="V5" s="39">
        <v>1</v>
      </c>
      <c r="W5" s="39" t="s">
        <v>194</v>
      </c>
      <c r="X5" s="39">
        <v>1</v>
      </c>
      <c r="Y5" s="39">
        <v>0</v>
      </c>
      <c r="Z5" s="39">
        <v>1</v>
      </c>
      <c r="AA5" s="39" t="s">
        <v>51</v>
      </c>
      <c r="AB5" s="39" t="s">
        <v>14</v>
      </c>
      <c r="AC5" s="39" t="s">
        <v>195</v>
      </c>
      <c r="AD5" s="39" t="s">
        <v>14</v>
      </c>
      <c r="AE5" s="39" t="s">
        <v>75</v>
      </c>
      <c r="AF5" s="39"/>
      <c r="AG5" s="39"/>
      <c r="AH5" s="39"/>
      <c r="AI5" s="39"/>
      <c r="AJ5" s="39"/>
      <c r="AK5" s="39"/>
      <c r="AL5" s="39"/>
      <c r="AM5" s="39"/>
      <c r="AN5" s="39"/>
      <c r="AO5" s="39"/>
      <c r="AP5" s="39"/>
      <c r="AQ5" s="39"/>
      <c r="AR5" s="39"/>
      <c r="AS5" s="39"/>
      <c r="AT5" s="39"/>
      <c r="AU5" s="39"/>
      <c r="AV5" s="39"/>
      <c r="AW5" s="39"/>
      <c r="AX5" s="39"/>
      <c r="AY5" s="39"/>
      <c r="AZ5" s="39"/>
      <c r="BA5" s="39" t="s">
        <v>14</v>
      </c>
      <c r="BB5" s="39" t="s">
        <v>196</v>
      </c>
      <c r="BC5" s="39" t="s">
        <v>14</v>
      </c>
      <c r="BD5" s="39" t="s">
        <v>197</v>
      </c>
      <c r="BE5" s="39">
        <v>0</v>
      </c>
      <c r="BF5" s="39">
        <v>0</v>
      </c>
      <c r="BG5" s="39">
        <v>1</v>
      </c>
      <c r="BH5" s="39">
        <v>1</v>
      </c>
      <c r="BI5" s="39" t="s">
        <v>198</v>
      </c>
      <c r="BJ5" s="39" t="s">
        <v>179</v>
      </c>
      <c r="BK5" s="39" t="s">
        <v>67</v>
      </c>
      <c r="BL5" s="39">
        <v>8</v>
      </c>
      <c r="BM5" s="39">
        <v>1</v>
      </c>
      <c r="BN5" s="39" t="s">
        <v>14</v>
      </c>
      <c r="BO5" s="39" t="s">
        <v>99</v>
      </c>
      <c r="BP5" s="39">
        <v>20</v>
      </c>
      <c r="BQ5" s="39" t="s">
        <v>16</v>
      </c>
      <c r="BR5" s="39"/>
      <c r="BS5" s="39" t="s">
        <v>180</v>
      </c>
      <c r="BT5" s="39">
        <v>1</v>
      </c>
      <c r="BU5" s="39">
        <v>1</v>
      </c>
      <c r="BV5" s="39">
        <v>1</v>
      </c>
    </row>
    <row r="6" spans="1:74" ht="14.4" x14ac:dyDescent="0.3">
      <c r="A6" s="39" t="s">
        <v>233</v>
      </c>
      <c r="B6" s="40">
        <v>45591</v>
      </c>
      <c r="C6" s="39">
        <v>27</v>
      </c>
      <c r="D6" s="39" t="s">
        <v>199</v>
      </c>
      <c r="E6" s="39" t="s">
        <v>173</v>
      </c>
      <c r="F6" s="39" t="s">
        <v>17</v>
      </c>
      <c r="G6" s="39" t="s">
        <v>200</v>
      </c>
      <c r="H6" s="39" t="s">
        <v>17</v>
      </c>
      <c r="I6" s="39" t="s">
        <v>13</v>
      </c>
      <c r="J6" s="39" t="s">
        <v>14</v>
      </c>
      <c r="K6" s="39" t="s">
        <v>20</v>
      </c>
      <c r="L6" s="39"/>
      <c r="M6" s="39" t="s">
        <v>67</v>
      </c>
      <c r="N6" s="39" t="s">
        <v>201</v>
      </c>
      <c r="O6" s="39"/>
      <c r="P6" s="39">
        <v>180</v>
      </c>
      <c r="Q6" s="39">
        <v>5</v>
      </c>
      <c r="R6" s="39">
        <v>1</v>
      </c>
      <c r="S6" s="39">
        <v>2</v>
      </c>
      <c r="T6" s="39">
        <v>0</v>
      </c>
      <c r="U6" s="39">
        <v>2</v>
      </c>
      <c r="V6" s="39">
        <v>0</v>
      </c>
      <c r="W6" s="39" t="s">
        <v>202</v>
      </c>
      <c r="X6" s="39">
        <v>1</v>
      </c>
      <c r="Y6" s="39">
        <v>1</v>
      </c>
      <c r="Z6" s="39">
        <v>0</v>
      </c>
      <c r="AA6" s="39" t="s">
        <v>50</v>
      </c>
      <c r="AB6" s="39" t="s">
        <v>14</v>
      </c>
      <c r="AC6" s="39" t="s">
        <v>203</v>
      </c>
      <c r="AD6" s="39" t="s">
        <v>14</v>
      </c>
      <c r="AE6" s="39" t="s">
        <v>75</v>
      </c>
      <c r="AF6" s="39"/>
      <c r="AG6" s="39"/>
      <c r="AH6" s="39"/>
      <c r="AI6" s="39"/>
      <c r="AJ6" s="39"/>
      <c r="AK6" s="39"/>
      <c r="AL6" s="39"/>
      <c r="AM6" s="39"/>
      <c r="AN6" s="39"/>
      <c r="AO6" s="39"/>
      <c r="AP6" s="39"/>
      <c r="AQ6" s="39"/>
      <c r="AR6" s="39"/>
      <c r="AS6" s="39"/>
      <c r="AT6" s="39"/>
      <c r="AU6" s="39"/>
      <c r="AV6" s="39"/>
      <c r="AW6" s="39"/>
      <c r="AX6" s="39"/>
      <c r="AY6" s="39"/>
      <c r="AZ6" s="39"/>
      <c r="BA6" s="39" t="s">
        <v>14</v>
      </c>
      <c r="BB6" s="39" t="s">
        <v>204</v>
      </c>
      <c r="BC6" s="39" t="s">
        <v>14</v>
      </c>
      <c r="BD6" s="39" t="s">
        <v>205</v>
      </c>
      <c r="BE6" s="39">
        <v>1</v>
      </c>
      <c r="BF6" s="39">
        <v>0</v>
      </c>
      <c r="BG6" s="39">
        <v>0</v>
      </c>
      <c r="BH6" s="39">
        <v>0</v>
      </c>
      <c r="BI6" s="39"/>
      <c r="BJ6" s="39">
        <v>20</v>
      </c>
      <c r="BK6" s="39" t="s">
        <v>67</v>
      </c>
      <c r="BL6" s="39">
        <v>1</v>
      </c>
      <c r="BM6" s="39">
        <v>0</v>
      </c>
      <c r="BN6" s="39" t="s">
        <v>14</v>
      </c>
      <c r="BO6" s="39" t="s">
        <v>99</v>
      </c>
      <c r="BP6" s="39">
        <v>3</v>
      </c>
      <c r="BQ6" s="39" t="s">
        <v>16</v>
      </c>
      <c r="BR6" s="39"/>
      <c r="BS6" s="39" t="s">
        <v>180</v>
      </c>
      <c r="BT6" s="39">
        <v>1</v>
      </c>
      <c r="BU6" s="39">
        <v>1</v>
      </c>
      <c r="BV6" s="39">
        <v>1</v>
      </c>
    </row>
    <row r="7" spans="1:74" ht="14.4" x14ac:dyDescent="0.3">
      <c r="A7" s="41" t="s">
        <v>234</v>
      </c>
      <c r="B7" s="42">
        <v>45591</v>
      </c>
      <c r="C7" s="41">
        <v>46</v>
      </c>
      <c r="D7" s="41" t="s">
        <v>206</v>
      </c>
      <c r="E7" s="41" t="s">
        <v>173</v>
      </c>
      <c r="F7" s="41" t="s">
        <v>17</v>
      </c>
      <c r="G7" s="41" t="s">
        <v>207</v>
      </c>
      <c r="H7" s="41" t="s">
        <v>17</v>
      </c>
      <c r="I7" s="41" t="s">
        <v>13</v>
      </c>
      <c r="J7" s="41" t="s">
        <v>14</v>
      </c>
      <c r="K7" s="41" t="s">
        <v>20</v>
      </c>
      <c r="L7" s="41"/>
      <c r="M7" s="41" t="s">
        <v>67</v>
      </c>
      <c r="N7" s="41" t="s">
        <v>201</v>
      </c>
      <c r="O7" s="41"/>
      <c r="P7" s="41">
        <v>155</v>
      </c>
      <c r="Q7" s="41">
        <v>7</v>
      </c>
      <c r="R7" s="41">
        <v>1</v>
      </c>
      <c r="S7" s="41">
        <v>1</v>
      </c>
      <c r="T7" s="41">
        <v>1</v>
      </c>
      <c r="U7" s="41">
        <v>4</v>
      </c>
      <c r="V7" s="41">
        <v>0</v>
      </c>
      <c r="W7" s="41" t="s">
        <v>202</v>
      </c>
      <c r="X7" s="41">
        <v>1</v>
      </c>
      <c r="Y7" s="41">
        <v>1</v>
      </c>
      <c r="Z7" s="41">
        <v>0</v>
      </c>
      <c r="AA7" s="41" t="s">
        <v>53</v>
      </c>
      <c r="AB7" s="41" t="s">
        <v>14</v>
      </c>
      <c r="AC7" s="41" t="s">
        <v>208</v>
      </c>
      <c r="AD7" s="41" t="s">
        <v>14</v>
      </c>
      <c r="AE7" s="41" t="s">
        <v>73</v>
      </c>
      <c r="AF7" s="41" t="s">
        <v>67</v>
      </c>
      <c r="AG7" s="41">
        <v>1</v>
      </c>
      <c r="AH7" s="41">
        <v>0</v>
      </c>
      <c r="AI7" s="41" t="s">
        <v>209</v>
      </c>
      <c r="AJ7" s="41" t="s">
        <v>210</v>
      </c>
      <c r="AK7" s="41">
        <v>1</v>
      </c>
      <c r="AL7" s="41">
        <v>1</v>
      </c>
      <c r="AM7" s="41">
        <v>1</v>
      </c>
      <c r="AN7" s="41">
        <v>0</v>
      </c>
      <c r="AO7" s="41">
        <v>1</v>
      </c>
      <c r="AP7" s="41" t="s">
        <v>16</v>
      </c>
      <c r="AQ7" s="41" t="s">
        <v>14</v>
      </c>
      <c r="AR7" s="41" t="s">
        <v>84</v>
      </c>
      <c r="AS7" s="41" t="s">
        <v>211</v>
      </c>
      <c r="AT7" s="41">
        <v>0</v>
      </c>
      <c r="AU7" s="41">
        <v>0</v>
      </c>
      <c r="AV7" s="41">
        <v>1</v>
      </c>
      <c r="AW7" s="41">
        <v>1</v>
      </c>
      <c r="AX7" s="41">
        <v>0</v>
      </c>
      <c r="AY7" s="41">
        <v>0</v>
      </c>
      <c r="AZ7" s="41"/>
      <c r="BA7" s="41"/>
      <c r="BB7" s="41"/>
      <c r="BC7" s="41"/>
      <c r="BD7" s="41"/>
      <c r="BE7" s="41"/>
      <c r="BF7" s="41"/>
      <c r="BG7" s="41"/>
      <c r="BH7" s="41"/>
      <c r="BI7" s="41"/>
      <c r="BJ7" s="41"/>
      <c r="BK7" s="41"/>
      <c r="BL7" s="41"/>
      <c r="BM7" s="41"/>
      <c r="BN7" s="41"/>
      <c r="BO7" s="41"/>
      <c r="BP7" s="41"/>
      <c r="BQ7" s="41"/>
      <c r="BR7" s="41"/>
      <c r="BS7" s="41"/>
      <c r="BT7" s="41"/>
      <c r="BU7" s="41"/>
      <c r="BV7" s="41"/>
    </row>
    <row r="8" spans="1:74" ht="14.4" x14ac:dyDescent="0.3">
      <c r="A8" s="39" t="s">
        <v>235</v>
      </c>
      <c r="B8" s="40">
        <v>45591</v>
      </c>
      <c r="C8" s="39">
        <v>42</v>
      </c>
      <c r="D8" s="39" t="s">
        <v>212</v>
      </c>
      <c r="E8" s="39" t="s">
        <v>173</v>
      </c>
      <c r="F8" s="39" t="s">
        <v>17</v>
      </c>
      <c r="G8" s="39" t="s">
        <v>213</v>
      </c>
      <c r="H8" s="39" t="s">
        <v>17</v>
      </c>
      <c r="I8" s="39" t="s">
        <v>13</v>
      </c>
      <c r="J8" s="39" t="s">
        <v>14</v>
      </c>
      <c r="K8" s="39" t="s">
        <v>20</v>
      </c>
      <c r="L8" s="39"/>
      <c r="M8" s="39" t="s">
        <v>67</v>
      </c>
      <c r="N8" s="39" t="s">
        <v>201</v>
      </c>
      <c r="O8" s="39"/>
      <c r="P8" s="39">
        <v>230</v>
      </c>
      <c r="Q8" s="39">
        <v>5</v>
      </c>
      <c r="R8" s="39">
        <v>1</v>
      </c>
      <c r="S8" s="39">
        <v>1</v>
      </c>
      <c r="T8" s="39">
        <v>0</v>
      </c>
      <c r="U8" s="39">
        <v>3</v>
      </c>
      <c r="V8" s="39">
        <v>0</v>
      </c>
      <c r="W8" s="39" t="s">
        <v>202</v>
      </c>
      <c r="X8" s="39">
        <v>1</v>
      </c>
      <c r="Y8" s="39">
        <v>1</v>
      </c>
      <c r="Z8" s="39">
        <v>0</v>
      </c>
      <c r="AA8" s="39" t="s">
        <v>50</v>
      </c>
      <c r="AB8" s="39" t="s">
        <v>14</v>
      </c>
      <c r="AC8" s="39" t="s">
        <v>214</v>
      </c>
      <c r="AD8" s="39" t="s">
        <v>14</v>
      </c>
      <c r="AE8" s="39" t="s">
        <v>75</v>
      </c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  <c r="AY8" s="39"/>
      <c r="AZ8" s="39"/>
      <c r="BA8" s="39" t="s">
        <v>14</v>
      </c>
      <c r="BB8" s="39" t="s">
        <v>215</v>
      </c>
      <c r="BC8" s="39" t="s">
        <v>16</v>
      </c>
      <c r="BD8" s="39"/>
      <c r="BE8" s="39"/>
      <c r="BF8" s="39"/>
      <c r="BG8" s="39"/>
      <c r="BH8" s="39"/>
      <c r="BI8" s="39"/>
      <c r="BJ8" s="39">
        <v>50</v>
      </c>
      <c r="BK8" s="39" t="s">
        <v>67</v>
      </c>
      <c r="BL8" s="39">
        <v>10</v>
      </c>
      <c r="BM8" s="39">
        <v>1</v>
      </c>
      <c r="BN8" s="39" t="s">
        <v>14</v>
      </c>
      <c r="BO8" s="39" t="s">
        <v>99</v>
      </c>
      <c r="BP8" s="39">
        <v>7</v>
      </c>
      <c r="BQ8" s="39" t="s">
        <v>14</v>
      </c>
      <c r="BR8" s="39" t="s">
        <v>116</v>
      </c>
      <c r="BS8" s="39" t="s">
        <v>180</v>
      </c>
      <c r="BT8" s="39">
        <v>1</v>
      </c>
      <c r="BU8" s="39">
        <v>1</v>
      </c>
      <c r="BV8" s="39">
        <v>1</v>
      </c>
    </row>
    <row r="9" spans="1:74" ht="14.4" x14ac:dyDescent="0.3">
      <c r="A9" s="39" t="s">
        <v>236</v>
      </c>
      <c r="B9" s="40">
        <v>45591</v>
      </c>
      <c r="C9" s="39">
        <v>36</v>
      </c>
      <c r="D9" s="39" t="s">
        <v>216</v>
      </c>
      <c r="E9" s="39" t="s">
        <v>173</v>
      </c>
      <c r="F9" s="39" t="s">
        <v>17</v>
      </c>
      <c r="G9" s="39" t="s">
        <v>188</v>
      </c>
      <c r="H9" s="39" t="s">
        <v>17</v>
      </c>
      <c r="I9" s="39" t="s">
        <v>13</v>
      </c>
      <c r="J9" s="39" t="s">
        <v>14</v>
      </c>
      <c r="K9" s="39" t="s">
        <v>23</v>
      </c>
      <c r="L9" s="39"/>
      <c r="M9" s="39" t="s">
        <v>67</v>
      </c>
      <c r="N9" s="39" t="s">
        <v>201</v>
      </c>
      <c r="O9" s="39"/>
      <c r="P9" s="39">
        <v>145</v>
      </c>
      <c r="Q9" s="39">
        <v>7</v>
      </c>
      <c r="R9" s="39">
        <v>1</v>
      </c>
      <c r="S9" s="39">
        <v>1</v>
      </c>
      <c r="T9" s="39">
        <v>2</v>
      </c>
      <c r="U9" s="39">
        <v>4</v>
      </c>
      <c r="V9" s="39">
        <v>0</v>
      </c>
      <c r="W9" s="39" t="s">
        <v>202</v>
      </c>
      <c r="X9" s="39">
        <v>1</v>
      </c>
      <c r="Y9" s="39">
        <v>1</v>
      </c>
      <c r="Z9" s="39">
        <v>0</v>
      </c>
      <c r="AA9" s="39" t="s">
        <v>53</v>
      </c>
      <c r="AB9" s="39" t="s">
        <v>14</v>
      </c>
      <c r="AC9" s="39" t="s">
        <v>217</v>
      </c>
      <c r="AD9" s="39" t="s">
        <v>14</v>
      </c>
      <c r="AE9" s="39" t="s">
        <v>75</v>
      </c>
      <c r="AF9" s="39"/>
      <c r="AG9" s="39"/>
      <c r="AH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S9" s="39"/>
      <c r="AT9" s="39"/>
      <c r="AU9" s="39"/>
      <c r="AV9" s="39"/>
      <c r="AW9" s="39"/>
      <c r="AX9" s="39"/>
      <c r="AY9" s="39"/>
      <c r="AZ9" s="39"/>
      <c r="BA9" s="39" t="s">
        <v>14</v>
      </c>
      <c r="BB9" s="39" t="s">
        <v>95</v>
      </c>
      <c r="BC9" s="39" t="s">
        <v>14</v>
      </c>
      <c r="BD9" s="39" t="s">
        <v>218</v>
      </c>
      <c r="BE9" s="39">
        <v>0</v>
      </c>
      <c r="BF9" s="39">
        <v>1</v>
      </c>
      <c r="BG9" s="39">
        <v>1</v>
      </c>
      <c r="BH9" s="39">
        <v>0</v>
      </c>
      <c r="BI9" s="39"/>
      <c r="BJ9" s="39">
        <v>50</v>
      </c>
      <c r="BK9" s="39" t="s">
        <v>67</v>
      </c>
      <c r="BL9" s="39">
        <v>11</v>
      </c>
      <c r="BM9" s="39">
        <v>1</v>
      </c>
      <c r="BN9" s="39" t="s">
        <v>14</v>
      </c>
      <c r="BO9" s="39" t="s">
        <v>99</v>
      </c>
      <c r="BP9" s="39">
        <v>7</v>
      </c>
      <c r="BQ9" s="39" t="s">
        <v>16</v>
      </c>
      <c r="BR9" s="39"/>
      <c r="BS9" s="39" t="s">
        <v>180</v>
      </c>
      <c r="BT9" s="39">
        <v>1</v>
      </c>
      <c r="BU9" s="39">
        <v>1</v>
      </c>
      <c r="BV9" s="39">
        <v>1</v>
      </c>
    </row>
    <row r="10" spans="1:74" ht="14.4" x14ac:dyDescent="0.3">
      <c r="A10" s="39" t="s">
        <v>237</v>
      </c>
      <c r="B10" s="40">
        <v>45591</v>
      </c>
      <c r="C10" s="39">
        <v>27</v>
      </c>
      <c r="D10" s="39" t="s">
        <v>191</v>
      </c>
      <c r="E10" s="39" t="s">
        <v>219</v>
      </c>
      <c r="F10" s="39" t="s">
        <v>17</v>
      </c>
      <c r="G10" s="39" t="s">
        <v>220</v>
      </c>
      <c r="H10" s="39" t="s">
        <v>17</v>
      </c>
      <c r="I10" s="39" t="s">
        <v>221</v>
      </c>
      <c r="J10" s="39" t="s">
        <v>14</v>
      </c>
      <c r="K10" s="39" t="s">
        <v>20</v>
      </c>
      <c r="L10" s="39"/>
      <c r="M10" s="39" t="s">
        <v>16</v>
      </c>
      <c r="N10" s="39"/>
      <c r="O10" s="39"/>
      <c r="P10" s="39">
        <v>25</v>
      </c>
      <c r="Q10" s="39">
        <v>6</v>
      </c>
      <c r="R10" s="39">
        <v>1</v>
      </c>
      <c r="S10" s="39">
        <v>1</v>
      </c>
      <c r="T10" s="39">
        <v>1</v>
      </c>
      <c r="U10" s="39">
        <v>3</v>
      </c>
      <c r="V10" s="39">
        <v>0</v>
      </c>
      <c r="W10" s="39" t="s">
        <v>175</v>
      </c>
      <c r="X10" s="39">
        <v>1</v>
      </c>
      <c r="Y10" s="39">
        <v>0</v>
      </c>
      <c r="Z10" s="39">
        <v>0</v>
      </c>
      <c r="AA10" s="39" t="s">
        <v>51</v>
      </c>
      <c r="AB10" s="39" t="s">
        <v>16</v>
      </c>
      <c r="AC10" s="39"/>
      <c r="AD10" s="39" t="s">
        <v>14</v>
      </c>
      <c r="AE10" s="39" t="s">
        <v>75</v>
      </c>
      <c r="AF10" s="39"/>
      <c r="AG10" s="39"/>
      <c r="AH10" s="39"/>
      <c r="AI10" s="39"/>
      <c r="AJ10" s="39"/>
      <c r="AK10" s="39"/>
      <c r="AL10" s="39"/>
      <c r="AM10" s="39"/>
      <c r="AN10" s="39"/>
      <c r="AO10" s="39"/>
      <c r="AP10" s="39"/>
      <c r="AQ10" s="39"/>
      <c r="AR10" s="39"/>
      <c r="AS10" s="39"/>
      <c r="AT10" s="39"/>
      <c r="AU10" s="39"/>
      <c r="AV10" s="39"/>
      <c r="AW10" s="39"/>
      <c r="AX10" s="39"/>
      <c r="AY10" s="39"/>
      <c r="AZ10" s="39"/>
      <c r="BA10" s="39" t="s">
        <v>14</v>
      </c>
      <c r="BB10" s="39" t="s">
        <v>95</v>
      </c>
      <c r="BC10" s="39" t="s">
        <v>14</v>
      </c>
      <c r="BD10" s="39" t="s">
        <v>178</v>
      </c>
      <c r="BE10" s="39">
        <v>1</v>
      </c>
      <c r="BF10" s="39">
        <v>1</v>
      </c>
      <c r="BG10" s="39">
        <v>1</v>
      </c>
      <c r="BH10" s="39">
        <v>0</v>
      </c>
      <c r="BI10" s="39"/>
      <c r="BJ10" s="39">
        <v>30</v>
      </c>
      <c r="BK10" s="39" t="s">
        <v>67</v>
      </c>
      <c r="BL10" s="39">
        <v>6</v>
      </c>
      <c r="BM10" s="39">
        <v>1</v>
      </c>
      <c r="BN10" s="39" t="s">
        <v>14</v>
      </c>
      <c r="BO10" s="39" t="s">
        <v>99</v>
      </c>
      <c r="BP10" s="39">
        <v>10</v>
      </c>
      <c r="BQ10" s="39" t="s">
        <v>16</v>
      </c>
      <c r="BR10" s="39"/>
      <c r="BS10" s="39" t="s">
        <v>180</v>
      </c>
      <c r="BT10" s="39">
        <v>1</v>
      </c>
      <c r="BU10" s="39">
        <v>1</v>
      </c>
      <c r="BV10" s="39">
        <v>1</v>
      </c>
    </row>
    <row r="11" spans="1:74" ht="14.4" x14ac:dyDescent="0.3">
      <c r="A11" s="41" t="s">
        <v>238</v>
      </c>
      <c r="B11" s="42">
        <v>45591</v>
      </c>
      <c r="C11" s="41">
        <v>45</v>
      </c>
      <c r="D11" s="41" t="s">
        <v>222</v>
      </c>
      <c r="E11" s="41" t="s">
        <v>173</v>
      </c>
      <c r="F11" s="41" t="s">
        <v>17</v>
      </c>
      <c r="G11" s="41" t="s">
        <v>223</v>
      </c>
      <c r="H11" s="41" t="s">
        <v>17</v>
      </c>
      <c r="I11" s="41" t="s">
        <v>221</v>
      </c>
      <c r="J11" s="41" t="s">
        <v>14</v>
      </c>
      <c r="K11" s="41" t="s">
        <v>20</v>
      </c>
      <c r="L11" s="41"/>
      <c r="M11" s="41" t="s">
        <v>67</v>
      </c>
      <c r="N11" s="41" t="s">
        <v>201</v>
      </c>
      <c r="O11" s="41"/>
      <c r="P11" s="41">
        <v>120</v>
      </c>
      <c r="Q11" s="41">
        <v>8</v>
      </c>
      <c r="R11" s="41">
        <v>2</v>
      </c>
      <c r="S11" s="41">
        <v>1</v>
      </c>
      <c r="T11" s="41">
        <v>0</v>
      </c>
      <c r="U11" s="41">
        <v>4</v>
      </c>
      <c r="V11" s="41">
        <v>1</v>
      </c>
      <c r="W11" s="41" t="s">
        <v>202</v>
      </c>
      <c r="X11" s="41">
        <v>1</v>
      </c>
      <c r="Y11" s="41">
        <v>1</v>
      </c>
      <c r="Z11" s="41">
        <v>0</v>
      </c>
      <c r="AA11" s="41" t="s">
        <v>52</v>
      </c>
      <c r="AB11" s="41" t="s">
        <v>16</v>
      </c>
      <c r="AC11" s="41"/>
      <c r="AD11" s="41" t="s">
        <v>14</v>
      </c>
      <c r="AE11" s="41" t="s">
        <v>73</v>
      </c>
      <c r="AF11" s="41" t="s">
        <v>67</v>
      </c>
      <c r="AG11" s="41">
        <v>1</v>
      </c>
      <c r="AH11" s="41">
        <v>0</v>
      </c>
      <c r="AI11" s="41" t="s">
        <v>224</v>
      </c>
      <c r="AJ11" s="41" t="s">
        <v>185</v>
      </c>
      <c r="AK11" s="41">
        <v>1</v>
      </c>
      <c r="AL11" s="41">
        <v>1</v>
      </c>
      <c r="AM11" s="41">
        <v>1</v>
      </c>
      <c r="AN11" s="41">
        <v>1</v>
      </c>
      <c r="AO11" s="41">
        <v>1</v>
      </c>
      <c r="AP11" s="41" t="s">
        <v>14</v>
      </c>
      <c r="AQ11" s="41" t="s">
        <v>14</v>
      </c>
      <c r="AR11" s="41" t="s">
        <v>85</v>
      </c>
      <c r="AS11" s="41" t="s">
        <v>186</v>
      </c>
      <c r="AT11" s="41">
        <v>0</v>
      </c>
      <c r="AU11" s="41">
        <v>0</v>
      </c>
      <c r="AV11" s="41">
        <v>0</v>
      </c>
      <c r="AW11" s="41">
        <v>0</v>
      </c>
      <c r="AX11" s="41">
        <v>1</v>
      </c>
      <c r="AY11" s="41">
        <v>0</v>
      </c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  <c r="BM11" s="41"/>
      <c r="BN11" s="41"/>
      <c r="BO11" s="41"/>
      <c r="BP11" s="41"/>
      <c r="BQ11" s="41"/>
      <c r="BR11" s="41"/>
      <c r="BS11" s="41"/>
      <c r="BT11" s="41"/>
      <c r="BU11" s="41"/>
      <c r="BV11" s="41"/>
    </row>
    <row r="12" spans="1:74" ht="14.4" x14ac:dyDescent="0.3">
      <c r="A12" s="39" t="s">
        <v>239</v>
      </c>
      <c r="B12" s="40">
        <v>45591</v>
      </c>
      <c r="C12" s="39">
        <v>73</v>
      </c>
      <c r="D12" s="39" t="s">
        <v>225</v>
      </c>
      <c r="E12" s="39" t="s">
        <v>226</v>
      </c>
      <c r="F12" s="39" t="s">
        <v>17</v>
      </c>
      <c r="G12" s="39" t="s">
        <v>227</v>
      </c>
      <c r="H12" s="39" t="s">
        <v>17</v>
      </c>
      <c r="I12" s="39" t="s">
        <v>13</v>
      </c>
      <c r="J12" s="39" t="s">
        <v>14</v>
      </c>
      <c r="K12" s="39" t="s">
        <v>23</v>
      </c>
      <c r="L12" s="39"/>
      <c r="M12" s="39" t="s">
        <v>67</v>
      </c>
      <c r="N12" s="39" t="s">
        <v>37</v>
      </c>
      <c r="O12" s="39"/>
      <c r="P12" s="39">
        <v>135</v>
      </c>
      <c r="Q12" s="39">
        <v>10</v>
      </c>
      <c r="R12" s="39">
        <v>2</v>
      </c>
      <c r="S12" s="39">
        <v>2</v>
      </c>
      <c r="T12" s="39">
        <v>0</v>
      </c>
      <c r="U12" s="39">
        <v>4</v>
      </c>
      <c r="V12" s="39">
        <v>2</v>
      </c>
      <c r="W12" s="39" t="s">
        <v>228</v>
      </c>
      <c r="X12" s="39">
        <v>1</v>
      </c>
      <c r="Y12" s="39">
        <v>1</v>
      </c>
      <c r="Z12" s="39">
        <v>1</v>
      </c>
      <c r="AA12" s="39" t="s">
        <v>51</v>
      </c>
      <c r="AB12" s="39" t="s">
        <v>16</v>
      </c>
      <c r="AC12" s="39"/>
      <c r="AD12" s="39" t="s">
        <v>14</v>
      </c>
      <c r="AE12" s="39" t="s">
        <v>75</v>
      </c>
      <c r="AF12" s="39"/>
      <c r="AG12" s="39"/>
      <c r="AH12" s="39"/>
      <c r="AI12" s="39"/>
      <c r="AJ12" s="39"/>
      <c r="AK12" s="39"/>
      <c r="AL12" s="39"/>
      <c r="AM12" s="39"/>
      <c r="AN12" s="39"/>
      <c r="AO12" s="39"/>
      <c r="AP12" s="39"/>
      <c r="AQ12" s="39"/>
      <c r="AR12" s="39"/>
      <c r="AS12" s="39"/>
      <c r="AT12" s="39"/>
      <c r="AU12" s="39"/>
      <c r="AV12" s="39"/>
      <c r="AW12" s="39"/>
      <c r="AX12" s="39"/>
      <c r="AY12" s="39"/>
      <c r="AZ12" s="39"/>
      <c r="BA12" s="39" t="s">
        <v>14</v>
      </c>
      <c r="BB12" s="39" t="s">
        <v>95</v>
      </c>
      <c r="BC12" s="39" t="s">
        <v>14</v>
      </c>
      <c r="BD12" s="39" t="s">
        <v>178</v>
      </c>
      <c r="BE12" s="39">
        <v>1</v>
      </c>
      <c r="BF12" s="39">
        <v>1</v>
      </c>
      <c r="BG12" s="39">
        <v>1</v>
      </c>
      <c r="BH12" s="39">
        <v>0</v>
      </c>
      <c r="BI12" s="39"/>
      <c r="BJ12" s="39" t="s">
        <v>179</v>
      </c>
      <c r="BK12" s="39" t="s">
        <v>67</v>
      </c>
      <c r="BL12" s="39">
        <v>8</v>
      </c>
      <c r="BM12" s="39">
        <v>4</v>
      </c>
      <c r="BN12" s="39" t="s">
        <v>16</v>
      </c>
      <c r="BO12" s="39"/>
      <c r="BP12" s="39">
        <v>0</v>
      </c>
      <c r="BQ12" s="39" t="s">
        <v>16</v>
      </c>
      <c r="BR12" s="39"/>
      <c r="BS12" s="39" t="s">
        <v>180</v>
      </c>
      <c r="BT12" s="39">
        <v>1</v>
      </c>
      <c r="BU12" s="39">
        <v>1</v>
      </c>
      <c r="BV12" s="39">
        <v>1</v>
      </c>
    </row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autoFilter ref="A1:BV12" xr:uid="{00000000-0009-0000-0000-000002000000}"/>
  <pageMargins left="0.7" right="0.7" top="0.75" bottom="0.75" header="0" footer="0"/>
  <pageSetup orientation="landscape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Resultados de la ponderación</vt:lpstr>
      <vt:lpstr>Estadísticas</vt:lpstr>
      <vt:lpstr>Unidades Alimentarias Famili...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cinzia de santis</dc:creator>
  <cp:lastModifiedBy>cinzia de santis</cp:lastModifiedBy>
  <dcterms:created xsi:type="dcterms:W3CDTF">2024-10-30T11:55:33Z</dcterms:created>
  <dcterms:modified xsi:type="dcterms:W3CDTF">2025-02-14T11:36:56Z</dcterms:modified>
</cp:coreProperties>
</file>