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<sst xmlns="http://schemas.openxmlformats.org/spreadsheetml/2006/main" count="35" uniqueCount="33">
  <si>
    <t>QUANTITY</t>
  </si>
  <si>
    <t>UNIT</t>
  </si>
  <si>
    <t>DESCRIPTION</t>
  </si>
  <si>
    <t>UNIT COST</t>
  </si>
  <si>
    <t>TOTAL (BRL)</t>
  </si>
  <si>
    <t>Repeater</t>
  </si>
  <si>
    <t>Wifi repeaters</t>
  </si>
  <si>
    <t>ONU</t>
  </si>
  <si>
    <t>Optic Fiber Converter</t>
  </si>
  <si>
    <t>Metal Box</t>
  </si>
  <si>
    <t>Rain protection for the repeators</t>
  </si>
  <si>
    <t>Banner</t>
  </si>
  <si>
    <t>Digital inclusion campaign material</t>
  </si>
  <si>
    <t>Daily Rate</t>
  </si>
  <si>
    <t>Configuration and instalation, two workers</t>
  </si>
  <si>
    <t>Grand total</t>
  </si>
  <si>
    <t>QUANTIDADE</t>
  </si>
  <si>
    <t>UNIDADE</t>
  </si>
  <si>
    <t>DESCRIÇÃO</t>
  </si>
  <si>
    <t>CUSTO UNITÁRIO</t>
  </si>
  <si>
    <t>SUBTOTAL ($R)</t>
  </si>
  <si>
    <t>Repetidor</t>
  </si>
  <si>
    <t>Repetidor de wifi</t>
  </si>
  <si>
    <t>Conversor de fibra optica</t>
  </si>
  <si>
    <t>Caixa de metal</t>
  </si>
  <si>
    <t>Proteção contra chuva</t>
  </si>
  <si>
    <t>Material da campanha de inclusão digital</t>
  </si>
  <si>
    <t>Diárias</t>
  </si>
  <si>
    <t>Configuração e instalação, dois funcionários</t>
  </si>
  <si>
    <t>Total</t>
  </si>
  <si>
    <t xml:space="preserve">exchange rate </t>
  </si>
  <si>
    <t>USD</t>
  </si>
  <si>
    <t>BRL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</si>
</sst>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2.25"/>
    <col customWidth="1" min="2" max="2" width="14.25"/>
    <col customWidth="1" min="3" max="3" width="35.25"/>
    <col customWidth="1" min="5" max="5" width="15.7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>
        <v>7.0</v>
      </c>
      <c r="B2" s="2" t="s">
        <v>5</v>
      </c>
      <c r="C2" s="2" t="s">
        <v>6</v>
      </c>
      <c r="D2" s="2">
        <v>250.0</v>
      </c>
      <c r="E2" s="3">
        <f t="shared" ref="E2:E6" si="1">A2*D2</f>
        <v>1750</v>
      </c>
    </row>
    <row r="3">
      <c r="A3" s="2">
        <v>7.0</v>
      </c>
      <c r="B3" s="2" t="s">
        <v>7</v>
      </c>
      <c r="C3" s="2" t="s">
        <v>8</v>
      </c>
      <c r="D3" s="2">
        <v>110.0</v>
      </c>
      <c r="E3" s="3">
        <f t="shared" si="1"/>
        <v>770</v>
      </c>
    </row>
    <row r="4">
      <c r="A4" s="2">
        <v>7.0</v>
      </c>
      <c r="B4" s="2" t="s">
        <v>9</v>
      </c>
      <c r="C4" s="2" t="s">
        <v>10</v>
      </c>
      <c r="D4" s="2">
        <v>100.0</v>
      </c>
      <c r="E4" s="3">
        <f t="shared" si="1"/>
        <v>700</v>
      </c>
    </row>
    <row r="5">
      <c r="A5" s="2">
        <v>5.0</v>
      </c>
      <c r="B5" s="2" t="s">
        <v>11</v>
      </c>
      <c r="C5" s="2" t="s">
        <v>12</v>
      </c>
      <c r="D5" s="2">
        <v>49.0</v>
      </c>
      <c r="E5" s="3">
        <f t="shared" si="1"/>
        <v>245</v>
      </c>
    </row>
    <row r="6">
      <c r="A6" s="2">
        <v>30.0</v>
      </c>
      <c r="B6" s="2" t="s">
        <v>13</v>
      </c>
      <c r="C6" s="2" t="s">
        <v>14</v>
      </c>
      <c r="D6" s="2">
        <v>250.0</v>
      </c>
      <c r="E6" s="3">
        <f t="shared" si="1"/>
        <v>7500</v>
      </c>
    </row>
    <row r="7">
      <c r="D7" s="1" t="s">
        <v>15</v>
      </c>
      <c r="E7" s="3">
        <f>SUM(E2,E3,E4,E5,E6)</f>
        <v>10965</v>
      </c>
    </row>
    <row r="10">
      <c r="A10" s="1" t="s">
        <v>16</v>
      </c>
      <c r="B10" s="1" t="s">
        <v>17</v>
      </c>
      <c r="C10" s="1" t="s">
        <v>18</v>
      </c>
      <c r="D10" s="4" t="s">
        <v>19</v>
      </c>
      <c r="E10" s="1" t="s">
        <v>20</v>
      </c>
    </row>
    <row r="11">
      <c r="A11" s="2">
        <v>7.0</v>
      </c>
      <c r="B11" s="2" t="s">
        <v>21</v>
      </c>
      <c r="C11" s="2" t="s">
        <v>22</v>
      </c>
      <c r="D11" s="2">
        <v>250.0</v>
      </c>
      <c r="E11" s="3">
        <f t="shared" ref="E11:E15" si="2">A11*D11</f>
        <v>1750</v>
      </c>
    </row>
    <row r="12">
      <c r="A12" s="2">
        <v>7.0</v>
      </c>
      <c r="B12" s="2" t="s">
        <v>7</v>
      </c>
      <c r="C12" s="2" t="s">
        <v>23</v>
      </c>
      <c r="D12" s="2">
        <v>110.0</v>
      </c>
      <c r="E12" s="3">
        <f t="shared" si="2"/>
        <v>770</v>
      </c>
    </row>
    <row r="13">
      <c r="A13" s="2">
        <v>7.0</v>
      </c>
      <c r="B13" s="2" t="s">
        <v>24</v>
      </c>
      <c r="C13" s="2" t="s">
        <v>25</v>
      </c>
      <c r="D13" s="2">
        <v>100.0</v>
      </c>
      <c r="E13" s="3">
        <f t="shared" si="2"/>
        <v>700</v>
      </c>
    </row>
    <row r="14">
      <c r="A14" s="2">
        <v>5.0</v>
      </c>
      <c r="B14" s="2" t="s">
        <v>11</v>
      </c>
      <c r="C14" s="2" t="s">
        <v>26</v>
      </c>
      <c r="D14" s="2">
        <v>49.0</v>
      </c>
      <c r="E14" s="3">
        <f t="shared" si="2"/>
        <v>245</v>
      </c>
    </row>
    <row r="15">
      <c r="A15" s="2">
        <v>30.0</v>
      </c>
      <c r="B15" s="2" t="s">
        <v>27</v>
      </c>
      <c r="C15" s="2" t="s">
        <v>28</v>
      </c>
      <c r="D15" s="2">
        <v>250.0</v>
      </c>
      <c r="E15" s="3">
        <f t="shared" si="2"/>
        <v>7500</v>
      </c>
    </row>
    <row r="16">
      <c r="D16" s="1" t="s">
        <v>29</v>
      </c>
      <c r="E16" s="3">
        <f>SUM(E11,E12,E13,E14,E15)</f>
        <v>10965</v>
      </c>
    </row>
    <row r="18">
      <c r="C18" s="5" t="s">
        <v>30</v>
      </c>
      <c r="D18" s="2" t="s">
        <v>31</v>
      </c>
      <c r="E18" s="2">
        <v>1.0</v>
      </c>
    </row>
    <row r="19">
      <c r="D19" s="2" t="s">
        <v>32</v>
      </c>
      <c r="E19" s="2">
        <v>4.79</v>
      </c>
    </row>
  </sheetData>
  <drawing r:id="rId1"/>
</worksheet>
</file>