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8" i="1" l="1"/>
  <c r="E5" i="1"/>
  <c r="E7" i="1"/>
  <c r="E6" i="1"/>
</calcChain>
</file>

<file path=xl/sharedStrings.xml><?xml version="1.0" encoding="utf-8"?>
<sst xmlns="http://schemas.openxmlformats.org/spreadsheetml/2006/main" count="10" uniqueCount="10">
  <si>
    <t>Amount</t>
  </si>
  <si>
    <t>Description</t>
  </si>
  <si>
    <t>3 surface water reservoir would be renovated. Each renovation will need 300 USD and 3 surface water bodies will need 900 USD</t>
  </si>
  <si>
    <t>The project will need labor for 500 man days to produce bio-sand filters, and installation of Pond Sand Filter and renovation of surface water bodies in the project area. Each man day is 6 USD and it will need total 7200 USD</t>
  </si>
  <si>
    <t>Sl.</t>
  </si>
  <si>
    <t>Total</t>
  </si>
  <si>
    <t>Household level bio-sand filter would be provided to 500 households. Each bio-sand filters will need 20 USD and 500 bio-sand filters will need 8500 USD</t>
  </si>
  <si>
    <t>3 Pond Sand Filter (PSF) would be installed and each PSF will need 1500 USD. 3 PSF will need 3000 USD</t>
  </si>
  <si>
    <t xml:space="preserve">other construction materials </t>
  </si>
  <si>
    <t xml:space="preserve">Total project implimentation coast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</si>
</sst>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1"/>
  <sheetViews>
    <sheetView tabSelected="1" topLeftCell="A3" workbookViewId="0">
      <selection activeCell="G11" sqref="G11"/>
    </sheetView>
  </sheetViews>
  <sheetFormatPr defaultRowHeight="15" x14ac:dyDescent="0.25"/>
  <cols>
    <col min="6" max="6" width="40.85546875" customWidth="1"/>
  </cols>
  <sheetData>
    <row r="4" spans="4:6" x14ac:dyDescent="0.25">
      <c r="D4" s="2" t="s">
        <v>4</v>
      </c>
      <c r="E4" s="2" t="s">
        <v>0</v>
      </c>
      <c r="F4" s="2" t="s">
        <v>1</v>
      </c>
    </row>
    <row r="5" spans="4:6" ht="90" x14ac:dyDescent="0.25">
      <c r="D5">
        <v>1</v>
      </c>
      <c r="E5">
        <f>6*500</f>
        <v>3000</v>
      </c>
      <c r="F5" s="1" t="s">
        <v>3</v>
      </c>
    </row>
    <row r="6" spans="4:6" ht="60" x14ac:dyDescent="0.25">
      <c r="D6">
        <v>2</v>
      </c>
      <c r="E6">
        <f>500*20</f>
        <v>10000</v>
      </c>
      <c r="F6" s="1" t="s">
        <v>6</v>
      </c>
    </row>
    <row r="7" spans="4:6" ht="60" x14ac:dyDescent="0.25">
      <c r="D7">
        <v>3</v>
      </c>
      <c r="E7">
        <f>3*500</f>
        <v>1500</v>
      </c>
      <c r="F7" s="1" t="s">
        <v>2</v>
      </c>
    </row>
    <row r="8" spans="4:6" ht="45" x14ac:dyDescent="0.25">
      <c r="D8">
        <v>4</v>
      </c>
      <c r="E8">
        <f>3*1500</f>
        <v>4500</v>
      </c>
      <c r="F8" s="1" t="s">
        <v>7</v>
      </c>
    </row>
    <row r="9" spans="4:6" x14ac:dyDescent="0.25">
      <c r="D9">
        <v>5</v>
      </c>
      <c r="E9">
        <v>1000</v>
      </c>
      <c r="F9" s="1" t="s">
        <v>8</v>
      </c>
    </row>
    <row r="11" spans="4:6" x14ac:dyDescent="0.25">
      <c r="D11" s="2" t="s">
        <v>5</v>
      </c>
      <c r="E11" s="2">
        <v>20000</v>
      </c>
      <c r="F11" s="3" t="s">
        <v>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2019-05-26T05:49:44Z</dcterms:modified>
</cp:coreProperties>
</file>