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 defaultThemeVersion="124226"/>
  <xr:revisionPtr revIDLastSave="0" documentId="8_{69E23D95-546B-224B-87C0-5E2DA11A1FCE}" xr6:coauthVersionLast="46" xr6:coauthVersionMax="46" xr10:uidLastSave="{00000000-0000-0000-0000-000000000000}"/>
  <bookViews>
    <workbookView xWindow="0" yWindow="460" windowWidth="28800" windowHeight="15940" xr2:uid="{00000000-000D-0000-FFFF-FFFF00000000}"/>
  </bookViews>
  <sheets>
    <sheet name="غير مذنب " sheetId="1" r:id="rId1"/>
    <sheet name="مدحت شفيق " sheetId="2" r:id="rId2"/>
    <sheet name="Sheet3" sheetId="3" r:id="rId3"/>
  </sheets>
  <definedNames>
    <definedName name="_xlnm.Print_Area" localSheetId="0">'غير مذنب 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<sst xmlns="http://schemas.openxmlformats.org/spreadsheetml/2006/main" count="106" uniqueCount="81">
  <si>
    <t xml:space="preserve">تاريخ النشاط </t>
  </si>
  <si>
    <t xml:space="preserve">اسم النشاط </t>
  </si>
  <si>
    <t xml:space="preserve">عدد المستفيدين </t>
  </si>
  <si>
    <t xml:space="preserve">مكان النشاط </t>
  </si>
  <si>
    <t xml:space="preserve">المحاضر </t>
  </si>
  <si>
    <t>يناير</t>
  </si>
  <si>
    <t>مؤسسة غير مذنب للرعاية الآسرية</t>
  </si>
  <si>
    <t>4 شارع عبد الرحمن الرافعى – ميدان الحجاز</t>
  </si>
  <si>
    <t>01008744064 -  21805226</t>
  </si>
  <si>
    <t xml:space="preserve">توعية الاطفال للحماية ضد التحرش من سن 3-7 سنين </t>
  </si>
  <si>
    <t>مشاركة مجتمعية في العملية الانتخابية لمجلس النواب لعام 2020</t>
  </si>
  <si>
    <t xml:space="preserve">TOT تدريب مدربين لمشروع محبوبين الخاص بالاطفال ذوي العائل الواحد </t>
  </si>
  <si>
    <t xml:space="preserve">مقابلة علي راديو BBCفي برنامج عنها في نصف ساعة </t>
  </si>
  <si>
    <t>راديو BBC</t>
  </si>
  <si>
    <t xml:space="preserve">بماذا يشعر المراهقون </t>
  </si>
  <si>
    <t xml:space="preserve">المراهقة المرهقة للمراهق </t>
  </si>
  <si>
    <t xml:space="preserve">تم عمل تدريب خاص لاواياء الامور لمساندتهم وتوعيتهم ضد الخوف والعنف الاسري اثناء فترة التواجد بالمنزل اثناء كورونا </t>
  </si>
  <si>
    <t xml:space="preserve">تم بث عدد من الفيديوهات القصيرة كل اسبوع علي الصفحة الخاصة بالمؤسسة علي الفيس بوك  </t>
  </si>
  <si>
    <t xml:space="preserve">وذلك لمساندة الشباب المراهقين واولياء الامور وتوعيتهم وكيفية التعامل معا اثناء فترة الكورونا </t>
  </si>
  <si>
    <t xml:space="preserve">لماذا يحب المراهقين العالم الافتراضي </t>
  </si>
  <si>
    <t xml:space="preserve">لماذا يغيظ الاهالي المراهقين (جزء 1 ) </t>
  </si>
  <si>
    <t xml:space="preserve">لماذا يغيظ الاهالي المراهقين (جزء2 ) </t>
  </si>
  <si>
    <t xml:space="preserve">القانون الاول لتربية المراهق </t>
  </si>
  <si>
    <t xml:space="preserve">القانون الثاني لتربية المراهق </t>
  </si>
  <si>
    <t xml:space="preserve">كيفية التعامل مع الخوف والقلق والتوتر </t>
  </si>
  <si>
    <t xml:space="preserve">زهقنا من الحبسة </t>
  </si>
  <si>
    <t xml:space="preserve">الايذاءات والعنف الذي يحدث اثناء فترات الحظر </t>
  </si>
  <si>
    <t xml:space="preserve">بتحب نفسك (للمراهقين جزء 1 ) التغيرات الجسدية </t>
  </si>
  <si>
    <t xml:space="preserve">بتحب نفسك (للمراهقين جزء 2 ) </t>
  </si>
  <si>
    <t xml:space="preserve">لقاء علي راديو BBC بسبب احداث التحرش الواقعة في هذه الايام </t>
  </si>
  <si>
    <t xml:space="preserve">عمل تدريب للاهالي للتوعية في ظل ظروف انتشار وباء الكورونا </t>
  </si>
  <si>
    <t xml:space="preserve">تأثير وجود الاولا بالمنزل اثناء كورونا </t>
  </si>
  <si>
    <t xml:space="preserve">انطلاق اول حملة دعائية لمشروع محبوبين </t>
  </si>
  <si>
    <t xml:space="preserve">انطلاق ثاني حملة دعائية لمشروع محبوبين </t>
  </si>
  <si>
    <t xml:space="preserve">الروتين يشعر الاولاد بالامان </t>
  </si>
  <si>
    <t xml:space="preserve">بث فيديو تدريب المدربين لمشروع محبوبين </t>
  </si>
  <si>
    <t xml:space="preserve">تم عمل جلسات مشورة مشورة عبر تطبيق زووم للفتيات والسيدات لمساندتهن نفسيا وارشادهن </t>
  </si>
  <si>
    <t xml:space="preserve"> اثناء فترة الكورونا </t>
  </si>
  <si>
    <t xml:space="preserve">تم عمل العاب للاسرة وللاطفال </t>
  </si>
  <si>
    <t xml:space="preserve">تم العمل علي فكرة متجر للالعاب وبعض المنتجات الخاصة بغير مذنب وكذلك احضار بعض العينات </t>
  </si>
  <si>
    <t xml:space="preserve"> وجاري العمل علي تطوير الفكرة </t>
  </si>
  <si>
    <t>Number of Attendees</t>
  </si>
  <si>
    <t>Venue</t>
  </si>
  <si>
    <t>Training</t>
  </si>
  <si>
    <t>Facebook Live</t>
  </si>
  <si>
    <t>Zoom</t>
  </si>
  <si>
    <t>Abdel Aziz Al Saoud School</t>
  </si>
  <si>
    <t>MELTI Training Center</t>
  </si>
  <si>
    <t>Trainig for Ma7boobin program for children of Divorce</t>
  </si>
  <si>
    <t>Presentation for Ma7boobin program for children of divorce</t>
  </si>
  <si>
    <t>Safety in Routine for children</t>
  </si>
  <si>
    <t>Effect of lockdown on children</t>
  </si>
  <si>
    <t>Training of trainers for Ma7boobin program for children of  divorce</t>
  </si>
  <si>
    <t>Awareness for parents on COVID and lockdown mental Effects</t>
  </si>
  <si>
    <t>BBC radio meeting on Increase of Abuse During Covid</t>
  </si>
  <si>
    <t>Self Esteem for Teens (1)</t>
  </si>
  <si>
    <t>Self Esteem for Teens (2)</t>
  </si>
  <si>
    <t>Abuse and Lockdown- Seeking Help</t>
  </si>
  <si>
    <t>كيف نتغلب علي القلق للمراهقين فقط (جزء 1 )</t>
  </si>
  <si>
    <t>كيف نتغلب علي القلق للمراهقين فقط (جزء 2 )</t>
  </si>
  <si>
    <t>How to overcome anxiety for Teens (1)</t>
  </si>
  <si>
    <t>How to overcome anxiety for Teens (2)</t>
  </si>
  <si>
    <t>Fedup of Lockdown- Things to do with your kids</t>
  </si>
  <si>
    <t>Dealing with fear and anxiety</t>
  </si>
  <si>
    <t xml:space="preserve">نعمل ايه مع اولادنا اثناء الحظر </t>
  </si>
  <si>
    <t>Ideas for activities with your children during lockdown</t>
  </si>
  <si>
    <t>Bringing up teenagers (1)</t>
  </si>
  <si>
    <t>Bringing up teenagers (2)</t>
  </si>
  <si>
    <t>Why Parents  Provoke their children to anger and how to prevent it (1)</t>
  </si>
  <si>
    <t>Why Parents  Provoke their children to anger and how to prevent it (2)</t>
  </si>
  <si>
    <t>Teenagers and the Virtual World</t>
  </si>
  <si>
    <t>St George Church</t>
  </si>
  <si>
    <t>anti sexual abuse training- children 3-7</t>
  </si>
  <si>
    <t>Total Attendees</t>
  </si>
  <si>
    <t>Facebook Page</t>
  </si>
  <si>
    <t>160 Hours</t>
  </si>
  <si>
    <t>Counceling sessions to support girls and women during COVID</t>
  </si>
  <si>
    <t>New Games for parents to play with their kids during lockdown</t>
  </si>
  <si>
    <t>Online Store</t>
  </si>
  <si>
    <t>Teen age is indeed Hard</t>
  </si>
  <si>
    <t>Psychology of a teenager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</si>
</sst>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shrinkToFit="1"/>
    </xf>
    <xf numFmtId="0" fontId="3" fillId="0" borderId="0" xfId="0" applyFont="1" applyAlignment="1">
      <alignment horizontal="center" readingOrder="2"/>
    </xf>
    <xf numFmtId="0" fontId="3" fillId="0" borderId="0" xfId="0" applyFont="1" applyBorder="1" applyAlignment="1">
      <alignment horizontal="center" readingOrder="2"/>
    </xf>
    <xf numFmtId="0" fontId="2" fillId="0" borderId="1" xfId="0" applyFont="1" applyBorder="1" applyAlignment="1">
      <alignment horizontal="right"/>
    </xf>
    <xf numFmtId="14" fontId="1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14" fontId="4" fillId="0" borderId="1" xfId="0" applyNumberFormat="1" applyFont="1" applyBorder="1" applyAlignment="1">
      <alignment horizontal="right"/>
    </xf>
    <xf numFmtId="14" fontId="4" fillId="0" borderId="5" xfId="0" applyNumberFormat="1" applyFont="1" applyBorder="1" applyAlignment="1">
      <alignment horizontal="right"/>
    </xf>
    <xf numFmtId="14" fontId="4" fillId="0" borderId="8" xfId="0" applyNumberFormat="1" applyFont="1" applyBorder="1" applyAlignment="1">
      <alignment horizontal="right"/>
    </xf>
    <xf numFmtId="14" fontId="1" fillId="0" borderId="5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4" fillId="0" borderId="9" xfId="1" applyNumberFormat="1" applyFont="1" applyBorder="1" applyAlignment="1">
      <alignment horizontal="right"/>
    </xf>
    <xf numFmtId="164" fontId="1" fillId="0" borderId="4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4" fillId="0" borderId="12" xfId="1" applyNumberFormat="1" applyFont="1" applyBorder="1" applyAlignment="1">
      <alignment horizontal="right"/>
    </xf>
    <xf numFmtId="164" fontId="4" fillId="0" borderId="14" xfId="1" applyNumberFormat="1" applyFont="1" applyBorder="1" applyAlignment="1">
      <alignment horizontal="right"/>
    </xf>
    <xf numFmtId="164" fontId="1" fillId="0" borderId="13" xfId="1" applyNumberFormat="1" applyFont="1" applyBorder="1" applyAlignment="1">
      <alignment horizontal="right"/>
    </xf>
    <xf numFmtId="164" fontId="1" fillId="0" borderId="12" xfId="1" applyNumberFormat="1" applyFont="1" applyBorder="1" applyAlignment="1">
      <alignment horizontal="right"/>
    </xf>
    <xf numFmtId="164" fontId="1" fillId="0" borderId="14" xfId="1" applyNumberFormat="1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wrapText="1"/>
    </xf>
    <xf numFmtId="14" fontId="4" fillId="0" borderId="5" xfId="0" applyNumberFormat="1" applyFont="1" applyBorder="1" applyAlignment="1">
      <alignment horizontal="left" wrapText="1"/>
    </xf>
    <xf numFmtId="14" fontId="4" fillId="0" borderId="8" xfId="0" applyNumberFormat="1" applyFont="1" applyBorder="1" applyAlignment="1">
      <alignment horizontal="left" wrapText="1"/>
    </xf>
    <xf numFmtId="14" fontId="1" fillId="0" borderId="5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14" fontId="1" fillId="0" borderId="2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6" fillId="0" borderId="0" xfId="0" applyFont="1" applyBorder="1"/>
    <xf numFmtId="164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17" fontId="2" fillId="2" borderId="5" xfId="0" applyNumberFormat="1" applyFont="1" applyFill="1" applyBorder="1" applyAlignment="1">
      <alignment horizontal="center"/>
    </xf>
    <xf numFmtId="17" fontId="2" fillId="2" borderId="3" xfId="0" applyNumberFormat="1" applyFont="1" applyFill="1" applyBorder="1" applyAlignment="1">
      <alignment horizontal="center"/>
    </xf>
    <xf numFmtId="17" fontId="2" fillId="2" borderId="4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923924</xdr:colOff>
      <xdr:row>0</xdr:row>
      <xdr:rowOff>57150</xdr:rowOff>
    </xdr:from>
    <xdr:to>
      <xdr:col>2</xdr:col>
      <xdr:colOff>2371724</xdr:colOff>
      <xdr:row>5</xdr:row>
      <xdr:rowOff>76200</xdr:rowOff>
    </xdr:to>
    <xdr:pic>
      <xdr:nvPicPr>
        <xdr:cNvPr id="2" name="Picture 1" descr="Logo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0919226" y="57150"/>
          <a:ext cx="14478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51"/>
  <sheetViews>
    <sheetView rightToLeft="1" tabSelected="1" view="pageBreakPreview" topLeftCell="B29" zoomScale="97" zoomScaleSheetLayoutView="97" workbookViewId="0">
      <selection activeCell="D33" sqref="D33"/>
    </sheetView>
  </sheetViews>
  <sheetFormatPr baseColWidth="10" defaultColWidth="9" defaultRowHeight="19" x14ac:dyDescent="0.25"/>
  <cols>
    <col min="1" max="1" width="20" style="24" customWidth="1"/>
    <col min="2" max="2" width="60.33203125" style="44" bestFit="1" customWidth="1"/>
    <col min="3" max="3" width="59.6640625" style="1" customWidth="1"/>
    <col min="4" max="4" width="28.83203125" style="32" bestFit="1" customWidth="1"/>
    <col min="5" max="5" width="39.5" style="54" customWidth="1"/>
    <col min="6" max="16384" width="9" style="1"/>
  </cols>
  <sheetData>
    <row r="6" spans="1:5" x14ac:dyDescent="0.25">
      <c r="C6" s="6" t="s">
        <v>6</v>
      </c>
    </row>
    <row r="7" spans="1:5" x14ac:dyDescent="0.25">
      <c r="C7" s="6" t="s">
        <v>7</v>
      </c>
    </row>
    <row r="8" spans="1:5" x14ac:dyDescent="0.25">
      <c r="C8" s="7" t="s">
        <v>8</v>
      </c>
    </row>
    <row r="10" spans="1:5" x14ac:dyDescent="0.25">
      <c r="A10" s="21" t="s">
        <v>16</v>
      </c>
      <c r="B10" s="45"/>
      <c r="C10" s="20"/>
    </row>
    <row r="11" spans="1:5" x14ac:dyDescent="0.25">
      <c r="A11" s="69" t="s">
        <v>17</v>
      </c>
      <c r="B11" s="69"/>
      <c r="C11" s="69"/>
    </row>
    <row r="12" spans="1:5" x14ac:dyDescent="0.25">
      <c r="A12" s="69" t="s">
        <v>18</v>
      </c>
      <c r="B12" s="69"/>
      <c r="C12" s="69"/>
    </row>
    <row r="14" spans="1:5" s="4" customFormat="1" ht="21" x14ac:dyDescent="0.25">
      <c r="A14" s="8" t="s">
        <v>0</v>
      </c>
      <c r="B14" s="46"/>
      <c r="C14" s="3" t="s">
        <v>43</v>
      </c>
      <c r="D14" s="33" t="s">
        <v>41</v>
      </c>
      <c r="E14" s="55" t="s">
        <v>42</v>
      </c>
    </row>
    <row r="15" spans="1:5" s="4" customFormat="1" ht="44" x14ac:dyDescent="0.25">
      <c r="A15" s="25">
        <v>43834</v>
      </c>
      <c r="B15" s="47" t="s">
        <v>54</v>
      </c>
      <c r="C15" s="12" t="s">
        <v>12</v>
      </c>
      <c r="D15" s="34">
        <v>1360</v>
      </c>
      <c r="E15" s="56" t="s">
        <v>13</v>
      </c>
    </row>
    <row r="16" spans="1:5" s="4" customFormat="1" ht="22" x14ac:dyDescent="0.25">
      <c r="A16" s="26">
        <v>43836</v>
      </c>
      <c r="B16" s="48" t="s">
        <v>80</v>
      </c>
      <c r="C16" s="19" t="s">
        <v>14</v>
      </c>
      <c r="D16" s="35">
        <v>13510</v>
      </c>
      <c r="E16" s="57" t="s">
        <v>44</v>
      </c>
    </row>
    <row r="17" spans="1:5" s="4" customFormat="1" ht="22" x14ac:dyDescent="0.25">
      <c r="A17" s="26">
        <v>43854</v>
      </c>
      <c r="B17" s="48" t="s">
        <v>79</v>
      </c>
      <c r="C17" s="19" t="s">
        <v>15</v>
      </c>
      <c r="D17" s="35">
        <v>860</v>
      </c>
      <c r="E17" s="57" t="s">
        <v>44</v>
      </c>
    </row>
    <row r="18" spans="1:5" s="13" customFormat="1" ht="22" x14ac:dyDescent="0.25">
      <c r="A18" s="27">
        <v>43855</v>
      </c>
      <c r="B18" s="49" t="s">
        <v>72</v>
      </c>
      <c r="C18" s="19" t="s">
        <v>9</v>
      </c>
      <c r="D18" s="36">
        <v>25</v>
      </c>
      <c r="E18" s="56" t="s">
        <v>71</v>
      </c>
    </row>
    <row r="19" spans="1:5" ht="21" x14ac:dyDescent="0.25">
      <c r="A19" s="28">
        <v>43861</v>
      </c>
      <c r="B19" s="50" t="s">
        <v>70</v>
      </c>
      <c r="C19" s="14" t="s">
        <v>19</v>
      </c>
      <c r="D19" s="35">
        <v>435</v>
      </c>
      <c r="E19" s="57" t="s">
        <v>44</v>
      </c>
    </row>
    <row r="20" spans="1:5" ht="40" x14ac:dyDescent="0.25">
      <c r="A20" s="18">
        <v>43867</v>
      </c>
      <c r="B20" s="51" t="s">
        <v>68</v>
      </c>
      <c r="C20" s="14" t="s">
        <v>20</v>
      </c>
      <c r="D20" s="36">
        <v>1000</v>
      </c>
      <c r="E20" s="57" t="s">
        <v>44</v>
      </c>
    </row>
    <row r="21" spans="1:5" ht="40" x14ac:dyDescent="0.25">
      <c r="A21" s="18">
        <v>43881</v>
      </c>
      <c r="B21" s="51" t="s">
        <v>69</v>
      </c>
      <c r="C21" s="14" t="s">
        <v>21</v>
      </c>
      <c r="D21" s="36">
        <v>20000</v>
      </c>
      <c r="E21" s="57" t="s">
        <v>44</v>
      </c>
    </row>
    <row r="22" spans="1:5" ht="21" x14ac:dyDescent="0.25">
      <c r="A22" s="18">
        <v>43888</v>
      </c>
      <c r="B22" s="51" t="s">
        <v>66</v>
      </c>
      <c r="C22" s="22" t="s">
        <v>22</v>
      </c>
      <c r="D22" s="35">
        <v>580</v>
      </c>
      <c r="E22" s="57" t="s">
        <v>44</v>
      </c>
    </row>
    <row r="23" spans="1:5" ht="21" x14ac:dyDescent="0.25">
      <c r="A23" s="18">
        <v>43897</v>
      </c>
      <c r="B23" s="51" t="s">
        <v>67</v>
      </c>
      <c r="C23" s="14" t="s">
        <v>23</v>
      </c>
      <c r="D23" s="36">
        <v>490</v>
      </c>
      <c r="E23" s="57" t="s">
        <v>44</v>
      </c>
    </row>
    <row r="24" spans="1:5" ht="21" x14ac:dyDescent="0.25">
      <c r="A24" s="18">
        <v>43920</v>
      </c>
      <c r="B24" s="51" t="s">
        <v>65</v>
      </c>
      <c r="C24" s="23" t="s">
        <v>64</v>
      </c>
      <c r="D24" s="36">
        <v>630</v>
      </c>
      <c r="E24" s="57" t="s">
        <v>44</v>
      </c>
    </row>
    <row r="25" spans="1:5" ht="21" x14ac:dyDescent="0.25">
      <c r="A25" s="18">
        <v>43923</v>
      </c>
      <c r="B25" s="51" t="s">
        <v>63</v>
      </c>
      <c r="C25" s="14" t="s">
        <v>24</v>
      </c>
      <c r="D25" s="35">
        <v>740</v>
      </c>
      <c r="E25" s="57" t="s">
        <v>44</v>
      </c>
    </row>
    <row r="26" spans="1:5" ht="21" x14ac:dyDescent="0.25">
      <c r="A26" s="18">
        <v>43940</v>
      </c>
      <c r="B26" s="51" t="s">
        <v>62</v>
      </c>
      <c r="C26" s="14" t="s">
        <v>25</v>
      </c>
      <c r="D26" s="36">
        <v>285</v>
      </c>
      <c r="E26" s="57" t="s">
        <v>44</v>
      </c>
    </row>
    <row r="27" spans="1:5" ht="21" x14ac:dyDescent="0.25">
      <c r="A27" s="18">
        <v>43943</v>
      </c>
      <c r="B27" s="51" t="s">
        <v>60</v>
      </c>
      <c r="C27" s="14" t="s">
        <v>58</v>
      </c>
      <c r="D27" s="35">
        <v>855</v>
      </c>
      <c r="E27" s="57" t="s">
        <v>44</v>
      </c>
    </row>
    <row r="28" spans="1:5" ht="21" x14ac:dyDescent="0.25">
      <c r="A28" s="18">
        <v>43944</v>
      </c>
      <c r="B28" s="51" t="s">
        <v>61</v>
      </c>
      <c r="C28" s="14" t="s">
        <v>59</v>
      </c>
      <c r="D28" s="35">
        <v>24500</v>
      </c>
      <c r="E28" s="57" t="s">
        <v>44</v>
      </c>
    </row>
    <row r="29" spans="1:5" ht="21" x14ac:dyDescent="0.25">
      <c r="A29" s="18">
        <v>43946</v>
      </c>
      <c r="B29" s="51" t="s">
        <v>57</v>
      </c>
      <c r="C29" s="14" t="s">
        <v>26</v>
      </c>
      <c r="D29" s="36">
        <v>340</v>
      </c>
      <c r="E29" s="57" t="s">
        <v>44</v>
      </c>
    </row>
    <row r="30" spans="1:5" ht="21" x14ac:dyDescent="0.25">
      <c r="A30" s="18">
        <v>43951</v>
      </c>
      <c r="B30" s="52" t="s">
        <v>55</v>
      </c>
      <c r="C30" s="14" t="s">
        <v>27</v>
      </c>
      <c r="D30" s="35">
        <v>490</v>
      </c>
      <c r="E30" s="57" t="s">
        <v>44</v>
      </c>
    </row>
    <row r="31" spans="1:5" ht="21" x14ac:dyDescent="0.25">
      <c r="A31" s="9">
        <v>43958</v>
      </c>
      <c r="B31" s="52" t="s">
        <v>56</v>
      </c>
      <c r="C31" s="14" t="s">
        <v>28</v>
      </c>
      <c r="D31" s="36">
        <v>129</v>
      </c>
      <c r="E31" s="57" t="s">
        <v>44</v>
      </c>
    </row>
    <row r="32" spans="1:5" ht="21" x14ac:dyDescent="0.25">
      <c r="A32" s="9">
        <v>44019</v>
      </c>
      <c r="B32" s="52" t="s">
        <v>54</v>
      </c>
      <c r="C32" s="14" t="s">
        <v>29</v>
      </c>
      <c r="D32" s="36">
        <v>317</v>
      </c>
      <c r="E32" s="57" t="s">
        <v>44</v>
      </c>
    </row>
    <row r="33" spans="1:6" ht="41" thickBot="1" x14ac:dyDescent="0.3">
      <c r="A33" s="9">
        <v>44023</v>
      </c>
      <c r="B33" s="52" t="s">
        <v>53</v>
      </c>
      <c r="C33" s="14" t="s">
        <v>30</v>
      </c>
      <c r="D33" s="36">
        <v>38</v>
      </c>
      <c r="E33" s="58" t="s">
        <v>45</v>
      </c>
    </row>
    <row r="34" spans="1:6" ht="20" thickBot="1" x14ac:dyDescent="0.3">
      <c r="A34" s="18">
        <v>44140</v>
      </c>
      <c r="B34" s="53"/>
      <c r="C34" s="16" t="s">
        <v>10</v>
      </c>
      <c r="D34" s="37"/>
      <c r="E34" s="57" t="s">
        <v>46</v>
      </c>
    </row>
    <row r="35" spans="1:6" ht="41" thickBot="1" x14ac:dyDescent="0.3">
      <c r="A35" s="9">
        <v>44145</v>
      </c>
      <c r="B35" s="53" t="s">
        <v>52</v>
      </c>
      <c r="C35" s="17" t="s">
        <v>11</v>
      </c>
      <c r="D35" s="36">
        <v>13</v>
      </c>
      <c r="E35" s="58" t="s">
        <v>47</v>
      </c>
    </row>
    <row r="36" spans="1:6" ht="21" x14ac:dyDescent="0.25">
      <c r="A36" s="9">
        <v>44162</v>
      </c>
      <c r="B36" s="52" t="s">
        <v>51</v>
      </c>
      <c r="C36" s="14" t="s">
        <v>31</v>
      </c>
      <c r="D36" s="36">
        <v>280</v>
      </c>
      <c r="E36" s="57" t="s">
        <v>44</v>
      </c>
    </row>
    <row r="37" spans="1:6" ht="21" x14ac:dyDescent="0.25">
      <c r="A37" s="9">
        <v>44166</v>
      </c>
      <c r="B37" s="52" t="s">
        <v>49</v>
      </c>
      <c r="C37" s="14" t="s">
        <v>32</v>
      </c>
      <c r="D37" s="36">
        <v>74000</v>
      </c>
      <c r="E37" s="57" t="s">
        <v>44</v>
      </c>
    </row>
    <row r="38" spans="1:6" ht="21" x14ac:dyDescent="0.25">
      <c r="A38" s="9">
        <v>44168</v>
      </c>
      <c r="B38" s="52" t="s">
        <v>49</v>
      </c>
      <c r="C38" s="14" t="s">
        <v>33</v>
      </c>
      <c r="D38" s="36">
        <v>29000</v>
      </c>
      <c r="E38" s="57" t="s">
        <v>44</v>
      </c>
    </row>
    <row r="39" spans="1:6" ht="21" x14ac:dyDescent="0.25">
      <c r="A39" s="9">
        <v>44170</v>
      </c>
      <c r="B39" s="52" t="s">
        <v>50</v>
      </c>
      <c r="C39" s="14" t="s">
        <v>34</v>
      </c>
      <c r="D39" s="36">
        <v>90</v>
      </c>
      <c r="E39" s="57" t="s">
        <v>44</v>
      </c>
    </row>
    <row r="40" spans="1:6" ht="21" x14ac:dyDescent="0.25">
      <c r="A40" s="9">
        <v>44180</v>
      </c>
      <c r="B40" s="52" t="s">
        <v>48</v>
      </c>
      <c r="C40" s="14" t="s">
        <v>35</v>
      </c>
      <c r="D40" s="36">
        <v>1590</v>
      </c>
      <c r="E40" s="57" t="s">
        <v>44</v>
      </c>
    </row>
    <row r="41" spans="1:6" s="15" customFormat="1" ht="25" thickBot="1" x14ac:dyDescent="0.35">
      <c r="A41" s="23"/>
      <c r="B41" s="66"/>
      <c r="C41" s="63"/>
      <c r="D41" s="64">
        <f>SUM(D15:D39)+D40</f>
        <v>171557</v>
      </c>
      <c r="E41" s="65" t="s">
        <v>73</v>
      </c>
    </row>
    <row r="42" spans="1:6" ht="20.25" customHeight="1" x14ac:dyDescent="0.25">
      <c r="A42" s="23"/>
      <c r="B42" s="23" t="s">
        <v>76</v>
      </c>
      <c r="C42" s="29" t="s">
        <v>36</v>
      </c>
      <c r="D42" s="39"/>
      <c r="E42" s="67" t="s">
        <v>45</v>
      </c>
      <c r="F42" s="15"/>
    </row>
    <row r="43" spans="1:6" ht="22" thickBot="1" x14ac:dyDescent="0.3">
      <c r="A43" s="23"/>
      <c r="B43" s="23"/>
      <c r="C43" s="30" t="s">
        <v>37</v>
      </c>
      <c r="D43" s="40" t="s">
        <v>75</v>
      </c>
      <c r="E43" s="68"/>
      <c r="F43" s="15"/>
    </row>
    <row r="44" spans="1:6" s="15" customFormat="1" ht="20" thickBot="1" x14ac:dyDescent="0.3">
      <c r="A44" s="23"/>
      <c r="B44" s="66"/>
      <c r="C44" s="20"/>
      <c r="D44" s="38"/>
      <c r="E44" s="59"/>
    </row>
    <row r="45" spans="1:6" ht="20" thickBot="1" x14ac:dyDescent="0.3">
      <c r="A45" s="23"/>
      <c r="B45" s="23" t="s">
        <v>77</v>
      </c>
      <c r="C45" s="31" t="s">
        <v>38</v>
      </c>
      <c r="D45" s="41"/>
      <c r="E45" s="60" t="s">
        <v>74</v>
      </c>
      <c r="F45" s="15"/>
    </row>
    <row r="46" spans="1:6" s="15" customFormat="1" ht="20" thickBot="1" x14ac:dyDescent="0.3">
      <c r="A46" s="23"/>
      <c r="B46" s="66"/>
      <c r="C46" s="20"/>
      <c r="D46" s="38"/>
      <c r="E46" s="59"/>
    </row>
    <row r="47" spans="1:6" x14ac:dyDescent="0.25">
      <c r="A47" s="23"/>
      <c r="B47" s="23" t="s">
        <v>78</v>
      </c>
      <c r="C47" s="29" t="s">
        <v>39</v>
      </c>
      <c r="D47" s="42"/>
      <c r="E47" s="61" t="s">
        <v>74</v>
      </c>
      <c r="F47" s="15"/>
    </row>
    <row r="48" spans="1:6" ht="20" thickBot="1" x14ac:dyDescent="0.3">
      <c r="A48" s="23"/>
      <c r="B48" s="66"/>
      <c r="C48" s="30" t="s">
        <v>40</v>
      </c>
      <c r="D48" s="43"/>
      <c r="E48" s="62"/>
      <c r="F48" s="15"/>
    </row>
    <row r="49" spans="6:6" x14ac:dyDescent="0.25">
      <c r="F49" s="15"/>
    </row>
    <row r="50" spans="6:6" x14ac:dyDescent="0.25">
      <c r="F50" s="15"/>
    </row>
    <row r="51" spans="6:6" x14ac:dyDescent="0.25">
      <c r="F51" s="15"/>
    </row>
  </sheetData>
  <mergeCells count="3">
    <mergeCell ref="E42:E43"/>
    <mergeCell ref="A11:C11"/>
    <mergeCell ref="A12:C12"/>
  </mergeCells>
  <printOptions horizontalCentered="1"/>
  <pageMargins left="0" right="0" top="0" bottom="0" header="0.31496062992125984" footer="0.31496062992125984"/>
  <pageSetup paperSize="9" scale="63" orientation="landscape" r:id="rId1"/>
  <colBreaks count="1" manualBreakCount="1">
    <brk id="5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rightToLeft="1" workbookViewId="0">
      <selection activeCell="A2" sqref="A2:E2"/>
    </sheetView>
  </sheetViews>
  <sheetFormatPr baseColWidth="10" defaultColWidth="8.83203125" defaultRowHeight="15" x14ac:dyDescent="0.2"/>
  <cols>
    <col min="1" max="1" width="21.5" style="10" customWidth="1"/>
    <col min="2" max="2" width="43.33203125" customWidth="1"/>
    <col min="3" max="3" width="17.5" customWidth="1"/>
    <col min="4" max="4" width="40.6640625" bestFit="1" customWidth="1"/>
    <col min="5" max="5" width="27.6640625" customWidth="1"/>
  </cols>
  <sheetData>
    <row r="1" spans="1:5" ht="21" x14ac:dyDescent="0.25">
      <c r="A1" s="8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21" x14ac:dyDescent="0.25">
      <c r="A2" s="70" t="s">
        <v>5</v>
      </c>
      <c r="B2" s="71"/>
      <c r="C2" s="71"/>
      <c r="D2" s="71"/>
      <c r="E2" s="72"/>
    </row>
    <row r="3" spans="1:5" ht="21" x14ac:dyDescent="0.25">
      <c r="A3" s="8"/>
      <c r="B3" s="3"/>
      <c r="C3" s="3"/>
      <c r="D3" s="3"/>
      <c r="E3" s="3"/>
    </row>
    <row r="4" spans="1:5" ht="19" x14ac:dyDescent="0.25">
      <c r="A4" s="9"/>
      <c r="B4" s="11"/>
      <c r="C4" s="2"/>
      <c r="D4" s="2"/>
      <c r="E4" s="5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غير مذنب </vt:lpstr>
      <vt:lpstr>مدحت شفيق </vt:lpstr>
      <vt:lpstr>Sheet3</vt:lpstr>
      <vt:lpstr>'غير مذنب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2021-02-19T20:39:31Z</dcterms:modified>
</cp:coreProperties>
</file>