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<sst xmlns="http://schemas.openxmlformats.org/spreadsheetml/2006/main" count="43" uniqueCount="43">
  <si>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ANNUAL OPERATING BUDGET</t>
  </si>
  <si>
    <t>Expense Item</t>
  </si>
  <si>
    <t>Cost</t>
  </si>
  <si>
    <t>Feed</t>
  </si>
  <si>
    <t>Vet/Teeth</t>
  </si>
  <si>
    <t>Farrier</t>
  </si>
  <si>
    <t>Farm Supplies</t>
  </si>
  <si>
    <t>Tack Supplies</t>
  </si>
  <si>
    <t>Fuel</t>
  </si>
  <si>
    <t>Liability Insurance</t>
  </si>
  <si>
    <t>Office Rent</t>
  </si>
  <si>
    <t>Web Hosting</t>
  </si>
  <si>
    <t>Printing/Advertising</t>
  </si>
  <si>
    <t>Legal/Professional Fees</t>
  </si>
  <si>
    <t>Professional Development</t>
  </si>
  <si>
    <t>Fundraising Costs</t>
  </si>
  <si>
    <t>Misc. books, videos, etc.</t>
  </si>
  <si>
    <t>T-shirts, arts/crafts, snacks, etc.</t>
  </si>
  <si>
    <t>TOTAL EXPENSES</t>
  </si>
  <si>
    <t>Projected Revenue</t>
  </si>
  <si>
    <t>Grant Funding</t>
  </si>
  <si>
    <t>In-kind Donations</t>
  </si>
  <si>
    <t>TOTAL REVENUE</t>
  </si>
  <si>
    <t>Medicines/Supplies/Supplements</t>
  </si>
  <si>
    <t>Equine Chiropractic Therapy</t>
  </si>
  <si>
    <t>Monetary Donations/Fundraising</t>
  </si>
  <si>
    <t>Fees (Adoption, Equine Donation)</t>
  </si>
  <si>
    <t>HORSE PROGRAM EXPENSES</t>
  </si>
  <si>
    <t>Boarding Fees</t>
  </si>
  <si>
    <t>Contract Labor</t>
  </si>
  <si>
    <t>Horse Training</t>
  </si>
  <si>
    <t>Travel</t>
  </si>
  <si>
    <t>YOUTH PROGRAM EXPENSES</t>
  </si>
  <si>
    <t>GENERAL AND ADMINISTRATIVE</t>
  </si>
  <si>
    <t>TOTAL HORSE PROGRAM EXPENSE</t>
  </si>
  <si>
    <t>TOTAL YOUTH PROGRAM EXPENSES</t>
  </si>
  <si>
    <t>Office Supplies/Expense</t>
  </si>
  <si>
    <t>Postage</t>
  </si>
  <si>
    <t>Dues and Fees</t>
  </si>
  <si>
    <t>Depreciation Expense</t>
  </si>
  <si>
    <t>TOTAL FUNDRAISING EXPENSES</t>
  </si>
  <si>
    <t>TOTAL GENERAL AND ADMINISTRATIVE</t>
  </si>
  <si>
    <t>Auto Expense-Registration on Trailer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</si>
</sst>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37.00390625" style="0" customWidth="1"/>
    <col min="3" max="3" width="10.140625" style="2" bestFit="1" customWidth="1"/>
  </cols>
  <sheetData>
    <row r="1" ht="18">
      <c r="A1" s="4" t="s">
        <v>0</v>
      </c>
    </row>
    <row r="2" ht="18">
      <c r="A2" s="5">
        <v>2014</v>
      </c>
    </row>
    <row r="5" spans="1:6" ht="12.75">
      <c r="A5" s="1" t="s">
        <v>1</v>
      </c>
      <c r="C5" s="3" t="s">
        <v>2</v>
      </c>
      <c r="F5" s="1"/>
    </row>
    <row r="6" spans="1:6" ht="12.75">
      <c r="A6" s="1"/>
      <c r="C6" s="3"/>
      <c r="F6" s="1"/>
    </row>
    <row r="7" ht="12.75">
      <c r="A7" t="s">
        <v>27</v>
      </c>
    </row>
    <row r="8" spans="1:3" ht="12.75">
      <c r="A8" s="6" t="s">
        <v>42</v>
      </c>
      <c r="C8" s="2">
        <v>700</v>
      </c>
    </row>
    <row r="9" spans="1:3" ht="12.75">
      <c r="A9" t="s">
        <v>28</v>
      </c>
      <c r="C9" s="2">
        <v>3600</v>
      </c>
    </row>
    <row r="10" spans="1:3" ht="12.75">
      <c r="A10" t="s">
        <v>29</v>
      </c>
      <c r="C10" s="2">
        <v>400</v>
      </c>
    </row>
    <row r="11" spans="1:3" ht="12.75">
      <c r="A11" t="s">
        <v>24</v>
      </c>
      <c r="C11" s="2">
        <v>1000</v>
      </c>
    </row>
    <row r="12" spans="1:3" ht="12.75">
      <c r="A12" t="s">
        <v>6</v>
      </c>
      <c r="C12" s="2">
        <v>2500</v>
      </c>
    </row>
    <row r="13" spans="1:3" ht="12.75">
      <c r="A13" t="s">
        <v>5</v>
      </c>
      <c r="C13" s="2">
        <v>2205</v>
      </c>
    </row>
    <row r="14" spans="1:3" ht="12.75">
      <c r="A14" t="s">
        <v>3</v>
      </c>
      <c r="C14" s="2">
        <v>15000</v>
      </c>
    </row>
    <row r="15" spans="1:3" ht="12.75">
      <c r="A15" t="s">
        <v>8</v>
      </c>
      <c r="C15" s="2">
        <v>2000</v>
      </c>
    </row>
    <row r="16" spans="1:3" ht="12.75">
      <c r="A16" t="s">
        <v>30</v>
      </c>
      <c r="C16" s="2">
        <v>2500</v>
      </c>
    </row>
    <row r="17" spans="1:3" ht="12.75">
      <c r="A17" t="s">
        <v>23</v>
      </c>
      <c r="C17" s="2">
        <v>1500</v>
      </c>
    </row>
    <row r="18" spans="1:3" ht="12.75">
      <c r="A18" t="s">
        <v>7</v>
      </c>
      <c r="C18" s="2">
        <v>1500</v>
      </c>
    </row>
    <row r="19" spans="1:3" ht="12.75">
      <c r="A19" t="s">
        <v>31</v>
      </c>
      <c r="C19" s="2">
        <v>500</v>
      </c>
    </row>
    <row r="20" spans="1:3" ht="12.75">
      <c r="A20" t="s">
        <v>4</v>
      </c>
      <c r="C20" s="2">
        <v>5000</v>
      </c>
    </row>
    <row r="21" spans="1:3" ht="12.75">
      <c r="A21" t="s">
        <v>34</v>
      </c>
      <c r="C21" s="3">
        <f>SUM(C8:C20)</f>
        <v>38405</v>
      </c>
    </row>
    <row r="23" ht="12.75">
      <c r="A23" t="s">
        <v>33</v>
      </c>
    </row>
    <row r="24" spans="1:3" ht="12.75">
      <c r="A24" t="s">
        <v>39</v>
      </c>
      <c r="C24" s="2">
        <v>2391.48</v>
      </c>
    </row>
    <row r="25" spans="1:3" ht="12.75">
      <c r="A25" t="s">
        <v>38</v>
      </c>
      <c r="C25" s="2">
        <v>250</v>
      </c>
    </row>
    <row r="26" spans="1:3" ht="12.75">
      <c r="A26" t="s">
        <v>13</v>
      </c>
      <c r="C26" s="2">
        <v>1260</v>
      </c>
    </row>
    <row r="27" spans="1:3" ht="12.75">
      <c r="A27" t="s">
        <v>9</v>
      </c>
      <c r="C27" s="2">
        <v>1850</v>
      </c>
    </row>
    <row r="28" spans="1:3" ht="12.75">
      <c r="A28" t="s">
        <v>10</v>
      </c>
      <c r="C28" s="2">
        <v>1800</v>
      </c>
    </row>
    <row r="29" spans="1:3" ht="12.75">
      <c r="A29" t="s">
        <v>36</v>
      </c>
      <c r="C29" s="2">
        <v>800</v>
      </c>
    </row>
    <row r="30" spans="1:3" ht="12.75">
      <c r="A30" t="s">
        <v>37</v>
      </c>
      <c r="C30" s="2">
        <v>350</v>
      </c>
    </row>
    <row r="31" spans="1:3" ht="12.75">
      <c r="A31" t="s">
        <v>12</v>
      </c>
      <c r="C31" s="2">
        <v>840</v>
      </c>
    </row>
    <row r="32" spans="1:3" ht="12.75">
      <c r="A32" t="s">
        <v>14</v>
      </c>
      <c r="C32" s="2">
        <v>1000</v>
      </c>
    </row>
    <row r="33" spans="1:3" ht="12.75">
      <c r="A33" t="s">
        <v>11</v>
      </c>
      <c r="C33" s="2">
        <v>315</v>
      </c>
    </row>
    <row r="34" spans="1:3" ht="12.75">
      <c r="A34" s="6" t="s">
        <v>41</v>
      </c>
      <c r="C34" s="3">
        <f>SUM(C24:C33)</f>
        <v>10856.48</v>
      </c>
    </row>
    <row r="36" spans="1:3" ht="12.75">
      <c r="A36" t="s">
        <v>15</v>
      </c>
      <c r="C36" s="2">
        <v>7000</v>
      </c>
    </row>
    <row r="37" spans="1:3" ht="12.75">
      <c r="A37" t="s">
        <v>40</v>
      </c>
      <c r="C37" s="3">
        <v>7000</v>
      </c>
    </row>
    <row r="39" ht="12.75">
      <c r="A39" t="s">
        <v>32</v>
      </c>
    </row>
    <row r="40" spans="1:3" ht="12.75">
      <c r="A40" t="s">
        <v>17</v>
      </c>
      <c r="C40" s="2">
        <v>300</v>
      </c>
    </row>
    <row r="41" spans="1:3" ht="12.75">
      <c r="A41" t="s">
        <v>16</v>
      </c>
      <c r="C41" s="2">
        <v>200</v>
      </c>
    </row>
    <row r="42" spans="1:3" ht="12.75">
      <c r="A42" t="s">
        <v>35</v>
      </c>
      <c r="C42" s="3">
        <f>SUM(C40:C41)</f>
        <v>500</v>
      </c>
    </row>
    <row r="45" spans="1:3" ht="12.75">
      <c r="A45" s="1" t="s">
        <v>18</v>
      </c>
      <c r="C45" s="3">
        <v>56761.48</v>
      </c>
    </row>
    <row r="47" ht="12.75">
      <c r="A47" s="1" t="s">
        <v>19</v>
      </c>
    </row>
    <row r="49" spans="1:3" ht="12.75">
      <c r="A49" t="s">
        <v>20</v>
      </c>
      <c r="C49" s="2">
        <v>20000</v>
      </c>
    </row>
    <row r="50" spans="1:3" ht="12.75">
      <c r="A50" t="s">
        <v>25</v>
      </c>
      <c r="C50" s="2">
        <v>25261.48</v>
      </c>
    </row>
    <row r="51" spans="1:3" ht="12.75">
      <c r="A51" t="s">
        <v>21</v>
      </c>
      <c r="C51" s="2">
        <v>10000</v>
      </c>
    </row>
    <row r="52" spans="1:3" ht="12.75">
      <c r="A52" t="s">
        <v>26</v>
      </c>
      <c r="C52" s="2">
        <v>1500</v>
      </c>
    </row>
    <row r="53" spans="1:3" ht="12.75">
      <c r="A53" s="1" t="s">
        <v>22</v>
      </c>
      <c r="C53" s="3">
        <f>SUM(C49:C52)</f>
        <v>56761.479999999996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Sweetcheeks</dc:creator>
  <cp:keywords/>
  <dc:description/>
  <cp:lastModifiedBy>Owner</cp:lastModifiedBy>
  <dcterms:created xsi:type="dcterms:W3CDTF">2011-08-01T17:26:21Z</dcterms:created>
  <dcterms:modified xsi:type="dcterms:W3CDTF">2014-04-29T03:47:50Z</dcterms:modified>
  <cp:category/>
  <cp:version/>
  <cp:contentType/>
  <cp:contentStatus/>
</cp:coreProperties>
</file>