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4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<sst xmlns="http://schemas.openxmlformats.org/spreadsheetml/2006/main" count="29" uniqueCount="27">
  <si>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ITEM</t>
  </si>
  <si>
    <t>Mat/Supp</t>
  </si>
  <si>
    <t>Communication</t>
  </si>
  <si>
    <t>Utilities</t>
  </si>
  <si>
    <t xml:space="preserve">  Subtotal</t>
  </si>
  <si>
    <t>TOTAL</t>
  </si>
  <si>
    <t>Rent/Maintenance</t>
  </si>
  <si>
    <t>Program Support</t>
  </si>
  <si>
    <t>Bank Charges</t>
  </si>
  <si>
    <t>Salaries/Benefits</t>
  </si>
  <si>
    <t>Equipment</t>
  </si>
  <si>
    <t>Printing and Duplicating</t>
  </si>
  <si>
    <t>Travel/Transportation</t>
  </si>
  <si>
    <t>Vehicle Main/Fuel (2 veh)</t>
  </si>
  <si>
    <t>Stipends(70 teachers trained)</t>
  </si>
  <si>
    <t>Fast Track Program Budget</t>
  </si>
  <si>
    <t>Creating Hope International with Afghan Institute of Learning</t>
  </si>
  <si>
    <t>Fast Track</t>
  </si>
  <si>
    <t>2011-12</t>
  </si>
  <si>
    <t>1 year</t>
  </si>
  <si>
    <t>Budget</t>
  </si>
  <si>
    <t>2005-2012</t>
  </si>
  <si>
    <t>7 years</t>
  </si>
  <si>
    <t>Request for</t>
  </si>
  <si>
    <t>Fast Track from</t>
  </si>
  <si>
    <t>Global Giving</t>
  </si>
  <si>
    <t>as of June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</si>
</sst>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_);_(@_)"/>
    <numFmt numFmtId="167" formatCode="&quot;$&quot;#,##0.0_);[Red]\(&quot;$&quot;#,##0.0\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165" fontId="0" fillId="0" borderId="0" xfId="44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44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165" fontId="0" fillId="0" borderId="0" xfId="44" applyNumberForma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29" sqref="E29"/>
    </sheetView>
  </sheetViews>
  <sheetFormatPr defaultColWidth="9.140625" defaultRowHeight="12.75" outlineLevelRow="3" outlineLevelCol="1"/>
  <cols>
    <col min="1" max="1" width="24.8515625" style="0" customWidth="1"/>
    <col min="2" max="2" width="2.00390625" style="0" customWidth="1" outlineLevel="1"/>
    <col min="3" max="3" width="12.00390625" style="0" customWidth="1" outlineLevel="1"/>
    <col min="4" max="4" width="12.8515625" style="0" customWidth="1" outlineLevel="1"/>
    <col min="5" max="5" width="13.8515625" style="0" customWidth="1" outlineLevel="1"/>
    <col min="6" max="6" width="12.140625" style="0" customWidth="1"/>
    <col min="7" max="7" width="10.28125" style="0" bestFit="1" customWidth="1"/>
    <col min="8" max="8" width="12.28125" style="0" bestFit="1" customWidth="1"/>
  </cols>
  <sheetData>
    <row r="1" spans="1:8" ht="12.75">
      <c r="A1" s="11" t="s">
        <v>15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16</v>
      </c>
      <c r="B2" s="11"/>
      <c r="C2" s="11"/>
      <c r="D2" s="11"/>
      <c r="E2" s="11"/>
      <c r="F2" s="11"/>
      <c r="G2" s="11"/>
      <c r="H2" s="11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ht="12.75" customHeight="1">
      <c r="A4" s="12">
        <v>41061</v>
      </c>
      <c r="B4" s="12"/>
      <c r="C4" s="12"/>
      <c r="D4" s="12"/>
      <c r="E4" s="12"/>
      <c r="F4" s="12"/>
      <c r="G4" s="12"/>
      <c r="H4" s="12"/>
    </row>
    <row r="7" spans="1:6" s="1" customFormat="1" ht="12.75">
      <c r="A7" s="1" t="s">
        <v>0</v>
      </c>
      <c r="C7" s="1" t="s">
        <v>20</v>
      </c>
      <c r="D7" s="10" t="s">
        <v>20</v>
      </c>
      <c r="E7" s="10" t="s">
        <v>23</v>
      </c>
      <c r="F7" s="10"/>
    </row>
    <row r="8" spans="3:6" s="1" customFormat="1" ht="12.75">
      <c r="C8" s="1" t="s">
        <v>17</v>
      </c>
      <c r="D8" s="10" t="s">
        <v>17</v>
      </c>
      <c r="E8" s="10" t="s">
        <v>24</v>
      </c>
      <c r="F8" s="10"/>
    </row>
    <row r="9" spans="3:6" s="1" customFormat="1" ht="12.75">
      <c r="C9" s="1" t="s">
        <v>18</v>
      </c>
      <c r="D9" s="10" t="s">
        <v>21</v>
      </c>
      <c r="E9" s="10" t="s">
        <v>25</v>
      </c>
      <c r="F9" s="10"/>
    </row>
    <row r="10" spans="3:6" s="1" customFormat="1" ht="12.75">
      <c r="C10" s="1" t="s">
        <v>19</v>
      </c>
      <c r="D10" s="10" t="s">
        <v>22</v>
      </c>
      <c r="E10" s="10" t="s">
        <v>26</v>
      </c>
      <c r="F10" s="10"/>
    </row>
    <row r="12" s="1" customFormat="1" ht="12.75">
      <c r="A12" s="1" t="s">
        <v>7</v>
      </c>
    </row>
    <row r="13" spans="1:7" ht="12.75" outlineLevel="3">
      <c r="A13" t="s">
        <v>1</v>
      </c>
      <c r="B13" s="7"/>
      <c r="C13" s="9">
        <v>37044</v>
      </c>
      <c r="E13" s="9"/>
      <c r="F13" s="3"/>
      <c r="G13" s="3"/>
    </row>
    <row r="14" spans="1:6" ht="12.75" outlineLevel="3">
      <c r="A14" s="6" t="s">
        <v>10</v>
      </c>
      <c r="B14" s="7"/>
      <c r="C14" s="9">
        <v>13651</v>
      </c>
      <c r="E14" s="9"/>
      <c r="F14" s="3"/>
    </row>
    <row r="15" spans="1:7" ht="12.75" outlineLevel="3">
      <c r="A15" s="6" t="s">
        <v>11</v>
      </c>
      <c r="B15" s="7"/>
      <c r="C15" s="9">
        <v>1460</v>
      </c>
      <c r="E15" s="9"/>
      <c r="F15" s="3"/>
      <c r="G15" s="3"/>
    </row>
    <row r="16" spans="1:7" ht="12.75" outlineLevel="3">
      <c r="A16" t="s">
        <v>2</v>
      </c>
      <c r="B16" s="7"/>
      <c r="C16" s="9">
        <v>10950</v>
      </c>
      <c r="E16" s="9"/>
      <c r="F16" s="3"/>
      <c r="G16" s="3"/>
    </row>
    <row r="17" spans="1:7" ht="12.75" outlineLevel="3">
      <c r="A17" t="s">
        <v>6</v>
      </c>
      <c r="B17" s="7"/>
      <c r="C17" s="9">
        <v>18250</v>
      </c>
      <c r="E17" s="9"/>
      <c r="F17" s="3"/>
      <c r="G17" s="3"/>
    </row>
    <row r="18" spans="1:7" ht="12.75" outlineLevel="3">
      <c r="A18" t="s">
        <v>3</v>
      </c>
      <c r="C18" s="9">
        <v>7300</v>
      </c>
      <c r="E18" s="9"/>
      <c r="F18" s="3"/>
      <c r="G18" s="3"/>
    </row>
    <row r="19" spans="1:7" ht="12.75" outlineLevel="3">
      <c r="A19" t="s">
        <v>8</v>
      </c>
      <c r="C19" s="9">
        <v>730</v>
      </c>
      <c r="E19" s="9"/>
      <c r="F19" s="3"/>
      <c r="G19" s="3"/>
    </row>
    <row r="20" spans="1:7" ht="12.75" outlineLevel="3">
      <c r="A20" t="s">
        <v>14</v>
      </c>
      <c r="C20" s="9">
        <v>2555</v>
      </c>
      <c r="E20" s="9"/>
      <c r="F20" s="3"/>
      <c r="G20" s="2"/>
    </row>
    <row r="21" spans="1:7" ht="12.75" outlineLevel="3">
      <c r="A21" t="s">
        <v>13</v>
      </c>
      <c r="C21" s="9">
        <v>21900</v>
      </c>
      <c r="E21" s="9"/>
      <c r="F21" s="3"/>
      <c r="G21" s="3"/>
    </row>
    <row r="22" spans="1:7" ht="12.75" outlineLevel="3">
      <c r="A22" t="s">
        <v>12</v>
      </c>
      <c r="C22" s="9">
        <v>18250</v>
      </c>
      <c r="E22" s="9"/>
      <c r="F22" s="3"/>
      <c r="G22" s="3"/>
    </row>
    <row r="23" spans="3:6" ht="12.75" outlineLevel="3">
      <c r="C23" s="9"/>
      <c r="E23" s="9"/>
      <c r="F23" s="3"/>
    </row>
    <row r="24" spans="1:7" s="1" customFormat="1" ht="12.75" outlineLevel="2">
      <c r="A24" s="1" t="s">
        <v>4</v>
      </c>
      <c r="C24" s="5">
        <f>SUM(C13:C23)</f>
        <v>132090</v>
      </c>
      <c r="D24" s="13">
        <v>700000</v>
      </c>
      <c r="E24" s="5">
        <v>50000</v>
      </c>
      <c r="F24" s="5"/>
      <c r="G24" s="4"/>
    </row>
    <row r="25" ht="12.75" outlineLevel="2">
      <c r="E25" s="9"/>
    </row>
    <row r="26" spans="1:5" s="1" customFormat="1" ht="12.75" outlineLevel="2">
      <c r="A26" s="1" t="s">
        <v>9</v>
      </c>
      <c r="C26" s="5">
        <v>267910</v>
      </c>
      <c r="D26" s="13">
        <v>1400000</v>
      </c>
      <c r="E26" s="5">
        <v>100000</v>
      </c>
    </row>
    <row r="27" spans="1:5" ht="12.75" outlineLevel="2">
      <c r="A27" s="1"/>
      <c r="E27" s="9"/>
    </row>
    <row r="28" spans="1:5" ht="12.75" outlineLevel="2">
      <c r="A28" s="1"/>
      <c r="E28" s="9"/>
    </row>
    <row r="29" spans="1:7" s="1" customFormat="1" ht="12.75" outlineLevel="1">
      <c r="A29" s="1" t="s">
        <v>5</v>
      </c>
      <c r="C29" s="4">
        <f>SUM(C24:C26)</f>
        <v>400000</v>
      </c>
      <c r="D29" s="5">
        <f>SUM(D24:D28)</f>
        <v>2100000</v>
      </c>
      <c r="E29" s="5">
        <f>SUM(E24:E28)</f>
        <v>150000</v>
      </c>
      <c r="F29" s="4"/>
      <c r="G29" s="4"/>
    </row>
    <row r="30" ht="12.75" outlineLevel="1"/>
    <row r="31" ht="12.75" outlineLevel="1">
      <c r="F31" s="3"/>
    </row>
    <row r="32" ht="12.75" outlineLevel="1"/>
    <row r="33" s="1" customFormat="1" ht="12.75">
      <c r="F33" s="4"/>
    </row>
    <row r="38" ht="12.75">
      <c r="A38" s="8">
        <v>40483</v>
      </c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Creating Hope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Creating Hope International</dc:creator>
  <cp:keywords/>
  <dc:description/>
  <cp:lastModifiedBy>chi</cp:lastModifiedBy>
  <cp:lastPrinted>2010-11-09T22:14:07Z</cp:lastPrinted>
  <dcterms:created xsi:type="dcterms:W3CDTF">2005-08-23T16:02:48Z</dcterms:created>
  <dcterms:modified xsi:type="dcterms:W3CDTF">2012-06-07T14:11:57Z</dcterms:modified>
  <cp:category/>
  <cp:version/>
  <cp:contentType/>
  <cp:contentStatus/>
</cp:coreProperties>
</file>